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autoCompressPictures="0"/>
  <mc:AlternateContent xmlns:mc="http://schemas.openxmlformats.org/markup-compatibility/2006">
    <mc:Choice Requires="x15">
      <x15ac:absPath xmlns:x15ac="http://schemas.microsoft.com/office/spreadsheetml/2010/11/ac" url="https://worldbankgroup-my.sharepoint.com/personal/jsethi1_worldbank_org/Documents/SAR GIL Projects Team Folder 2023/02_Impact Evaluations/Pakistan_KPRAP_C2_IE/Project files/Surveys/Endline/Instruments and Manuals/Shared with AoE - Instruments/CTO-Update Questionnaires/"/>
    </mc:Choice>
  </mc:AlternateContent>
  <xr:revisionPtr revIDLastSave="3812" documentId="11_EF0D0AE9F11FE870595D6AD374C9639471D518A1" xr6:coauthVersionLast="47" xr6:coauthVersionMax="47" xr10:uidLastSave="{21E5D680-CE0F-43CD-B006-ADD841BD56ED}"/>
  <bookViews>
    <workbookView xWindow="-98" yWindow="-98" windowWidth="19396" windowHeight="11475" tabRatio="534" xr2:uid="{00000000-000D-0000-FFFF-FFFF00000000}"/>
  </bookViews>
  <sheets>
    <sheet name="survey" sheetId="1" r:id="rId1"/>
    <sheet name="choices" sheetId="2" r:id="rId2"/>
    <sheet name="settings" sheetId="3" r:id="rId3"/>
    <sheet name="help-survey" sheetId="9" r:id="rId4"/>
    <sheet name="help-choices" sheetId="10" r:id="rId5"/>
    <sheet name="help-settings" sheetId="11" r:id="rId6"/>
  </sheet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96" i="9" l="1"/>
  <c r="C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tc={E788159B-4628-4A62-B5E6-331F3B1EB744}</author>
  </authors>
  <commentList>
    <comment ref="C454" authorId="0" shapeId="0" xr:uid="{E788159B-4628-4A62-B5E6-331F3B1EB744}">
      <text>
        <t>[Threaded comment]
Your version of Excel allows you to read this threaded comment; however, any edits to it will get removed if the file is opened in a newer version of Excel. Learn more: https://go.microsoft.com/fwlink/?linkid=870924
Comment:
    Translation required</t>
      </text>
    </comment>
  </commentList>
</comments>
</file>

<file path=xl/sharedStrings.xml><?xml version="1.0" encoding="utf-8"?>
<sst xmlns="http://schemas.openxmlformats.org/spreadsheetml/2006/main" count="12574" uniqueCount="3834">
  <si>
    <t>type</t>
  </si>
  <si>
    <t>name</t>
  </si>
  <si>
    <t>label</t>
  </si>
  <si>
    <t>label:Urdu</t>
  </si>
  <si>
    <t>label:Pashto</t>
  </si>
  <si>
    <t>hint</t>
  </si>
  <si>
    <t>hint:Urdu</t>
  </si>
  <si>
    <t>hint:Pashto</t>
  </si>
  <si>
    <t>default</t>
  </si>
  <si>
    <t>appearance</t>
  </si>
  <si>
    <t>constraint</t>
  </si>
  <si>
    <t>constraint message</t>
  </si>
  <si>
    <t>relevance</t>
  </si>
  <si>
    <t>disabled</t>
  </si>
  <si>
    <t>required</t>
  </si>
  <si>
    <t>required message</t>
  </si>
  <si>
    <t>read only</t>
  </si>
  <si>
    <t/>
  </si>
  <si>
    <t>calculation</t>
  </si>
  <si>
    <t>repeat_count</t>
  </si>
  <si>
    <t>media:image</t>
  </si>
  <si>
    <t>media:audio</t>
  </si>
  <si>
    <t>media:video</t>
  </si>
  <si>
    <t>choice_filter</t>
  </si>
  <si>
    <t>note</t>
  </si>
  <si>
    <t>response_note</t>
  </si>
  <si>
    <t>publishable</t>
  </si>
  <si>
    <t>minimum_seconds</t>
  </si>
  <si>
    <t>start</t>
  </si>
  <si>
    <t>starttime</t>
  </si>
  <si>
    <t>end</t>
  </si>
  <si>
    <t>endtime</t>
  </si>
  <si>
    <t>deviceid</t>
  </si>
  <si>
    <t>phonenumber</t>
  </si>
  <si>
    <t>devicephonenum</t>
  </si>
  <si>
    <t>calculate</t>
  </si>
  <si>
    <t>device_info</t>
  </si>
  <si>
    <t>device-info()</t>
  </si>
  <si>
    <t>duration</t>
  </si>
  <si>
    <t>duration()</t>
  </si>
  <si>
    <t>text audit</t>
  </si>
  <si>
    <t>text_audit</t>
  </si>
  <si>
    <t>eventlog</t>
  </si>
  <si>
    <t>speed violations list</t>
  </si>
  <si>
    <t>violation_list</t>
  </si>
  <si>
    <t>speed violations count</t>
  </si>
  <si>
    <t>violation_count</t>
  </si>
  <si>
    <t>enumerator</t>
  </si>
  <si>
    <t>Please select the unique name for enumerator field. (Edit this label to meet your needs...)</t>
  </si>
  <si>
    <t>&lt;div dir="rtl"&gt;براہ کرم شمار کنندہ کے فیلڈ کے لیے منفرد نام منتخب کریں۔ (اپنی ضروریات کے مطابق اس لیبل کو ایڈٹ کریں…)</t>
  </si>
  <si>
    <t>&lt;div dir="rtl"&gt;مهرباني وکړئ د شمیرنې لپاره یو سروي کونوکي نوم انتخاب کړئ. (دا لیبل د خپلل ضرورت سره سم کړئ...)&lt;/div&gt;</t>
  </si>
  <si>
    <t>other-user-code() add-new-code()</t>
  </si>
  <si>
    <t>yes</t>
  </si>
  <si>
    <t>enumerator_id</t>
  </si>
  <si>
    <t>enumerator-id()</t>
  </si>
  <si>
    <t>enumerator_name</t>
  </si>
  <si>
    <t>enumerator-name()</t>
  </si>
  <si>
    <t>select_one district</t>
  </si>
  <si>
    <t>district</t>
  </si>
  <si>
    <t>Please select district</t>
  </si>
  <si>
    <t>&lt;div dir="rtl"&gt;براہ کرم ضلع منتخب کریں&lt;/div&gt;</t>
  </si>
  <si>
    <t>&lt;div dir="rtl"&gt;مهرباني وکړئ  ضلع انتخاب کړئ&lt;/div&gt;</t>
  </si>
  <si>
    <t>search('girlslisting_tracked')</t>
  </si>
  <si>
    <t>select_one village</t>
  </si>
  <si>
    <t>village</t>
  </si>
  <si>
    <t>Please select village</t>
  </si>
  <si>
    <t>&lt;div dir="rtl"&gt;براہ کرم گاؤں منتخب کریں&lt;/div&gt;</t>
  </si>
  <si>
    <t>&lt;div dir="rtl"&gt;مهرباني وکړئ کلی انتخاب کړئ&lt;/div&gt;</t>
  </si>
  <si>
    <t>village_label</t>
  </si>
  <si>
    <t>pulldata('girlslisting_tracked','village', 'villageid',${village})</t>
  </si>
  <si>
    <t>select_one girl</t>
  </si>
  <si>
    <t>girl</t>
  </si>
  <si>
    <t>Please select a tracked girl for surveying</t>
  </si>
  <si>
    <t>&lt;div dir="rtl"&gt;براہ کرم سروے کے لیے ٹریک کی گئی طالبہ منتخب کریں&lt;/div&gt;</t>
  </si>
  <si>
    <t>&lt;div dir="rtl"&gt;مهرباني وکړئ د سروې لپاره انتخاب شوي شاګردانتخاب وکړئ&lt;/div&gt;</t>
  </si>
  <si>
    <t>search('girlslisting_tracked','matches','villageid',${village})</t>
  </si>
  <si>
    <t>girlname_label</t>
  </si>
  <si>
    <t>pulldata('girlslisting_tracked', 'name', 'girlid', ${girl})</t>
  </si>
  <si>
    <t>fathername_label</t>
  </si>
  <si>
    <t>pulldata('girlslisting_tracked', 'fathername', 'girlid', ${girl})</t>
  </si>
  <si>
    <t>contactnumber_label</t>
  </si>
  <si>
    <t>pulldata('girlslisting_tracked', 'contactnumber', 'girlid', ${girl})</t>
  </si>
  <si>
    <t>address_label</t>
  </si>
  <si>
    <t>pulldata('girlslisting_tracked', 'address', 'girlid', ${girl})</t>
  </si>
  <si>
    <t>landmark_label</t>
  </si>
  <si>
    <t>pulldata('girlslisting_tracked', 'landmark', 'girlid', ${girl})</t>
  </si>
  <si>
    <t>gps_label</t>
  </si>
  <si>
    <t>pulldata('girlslisting_tracked', 'gps', 'girlid', ${girl})</t>
  </si>
  <si>
    <t>latlon_label</t>
  </si>
  <si>
    <t>short-geopoint(${gps_label})</t>
  </si>
  <si>
    <t>mapsurl_label</t>
  </si>
  <si>
    <t>concat('https://www.google.com/maps/dir/?api=1&amp;destination=', ${latlon_label})</t>
  </si>
  <si>
    <t>enum_note</t>
  </si>
  <si>
    <t>FOR ENUMERATOR:
Please note the selected student details below.
Name: &lt;span style="color:blue"&gt;${girlname_label}&lt;/span&gt;
Father’s name: &lt;span style="color:blue"&gt;${fathername_label}&lt;/span&gt;
Address: &lt;span style="color:blue"&gt;${address_label}&lt;/span&gt;
House is located near: &lt;span style="color:blue"&gt;${landmark_label}&lt;/span&gt;
Primary contact number: &lt;span style="color:blue"&gt;${contactnumber_label}&lt;/span&gt;
House coordinates: &lt;span style="color:blue"&gt;${gps_label}&lt;/span&gt;
You can click  &lt;a href="${mapsurl_label}" target="_blank"&gt;here&lt;/a&gt; to open Google Maps</t>
  </si>
  <si>
    <t>&lt;div dir="rtl"&gt;براہ کرم نیچے منتخب طالبہ کی تفصیلات نوٹ کریں:
نام: &lt;span style="color:blue"&gt;${girlname_label}&lt;/span&gt;
والد کا نام: &lt;span style="color:blue"&gt;${fathername_label}&lt;/span&gt;
پتہ: &lt;span style="color:blue"&gt;${address_label}&lt;/span&gt;
گھر کے قریب مقام: &lt;span style="color:blue"&gt;${landmark_label}&lt;/span&gt;
اہم رابطہ نمبر: &lt;span style="color:blue"&gt;${contactnumber_label}&lt;/span&gt;
گھر کے کوآرڈینیٹس: &lt;span style="color:blue"&gt;${gps_label}&lt;/span&gt;
آپ Google Maps کھولنے کے لیے &lt;a href="${mapsurl_label}" target="_blank"&gt;یہاں&lt;/a&gt; کلک کر سکتے ہیں۔</t>
  </si>
  <si>
    <t>&lt;div dir="rtl"&gt;مهرباني وکړئ د لاندې ټاکل شوې شاګردتفصیلات ولیکئ:
نوم:  &lt;span style="color:blue"&gt;${girlname_label}&lt;/span&gt;
​
دپلارنوم:&lt;span style="color:blue"&gt;${fathername_label}&lt;/span&gt;
پته: &lt;span style="color:blue"&gt;${address_label}&lt;/span&gt;
​
کورتهنږدېځای:&lt;span style="color:blue"&gt;${landmark_label}&lt;/span&gt;
مهم تماس نمبر:  &lt;span style="color:blue"&gt;${contactnumber_label}&lt;/span&gt;
دکورکوارډینیټونه:&lt;span style="color:blue"&gt;${gps_label}&lt;/span&gt;
تاسو کولی شئ د ګوګل میپس لپاره &lt;a href="${mapsurl_label}" target="_blank"&gt;دلته&lt;/a&gt; کلیک وکړئ.&lt;/div&gt;</t>
  </si>
  <si>
    <t>enum_note_1</t>
  </si>
  <si>
    <t>FOR ENUMERATOR: When you locate the house please knock at the door and interview the person who answers.</t>
  </si>
  <si>
    <t>&lt;div dir="rtl"&gt;شمار کنندہ کے لیے:
جب آپ گھر کا پتہ لگائیں تو براہ کرم دروازے پر دستک دیں اور جس شخص نے جواب دیا اسے انٹرویو کریں۔</t>
  </si>
  <si>
    <t>&lt;div dir="rtl"&gt;د شمېرونکي لپاره: کله چې تاسو د کور پته ومومئ، مهرباني وکړئ په دروازه وټکئ او له هغه کس سره مرکه وکړئ چې دروازه خلاصه کړي.&lt;/div&gt;</t>
  </si>
  <si>
    <t>select_one attempt</t>
  </si>
  <si>
    <t>attempt</t>
  </si>
  <si>
    <t>Please select your attempt number to survey the household of ${girlname_label}</t>
  </si>
  <si>
    <t>&lt;div dir="rtl"&gt;براہ کرم ${girlname_label} کے گھرانے کا سروے کرنے کے لیے اپنا نمبر منتخب کریں&lt;/div&gt;</t>
  </si>
  <si>
    <t>&lt;div dir="rtl"&gt;مهرباني وکړئ د ${girlname_label} د کور سروې لپاره خپله د هڅې شمېره وټاکئ.&lt;/div&gt;</t>
  </si>
  <si>
    <t>enum_note_2</t>
  </si>
  <si>
    <t>AOA, my name is ${enumerator_name}. Our team is conducting a research study in collaboration with the Government of KPK to understand Girls' challenges to education. We are visiting your village &lt;span style="color:blue"&gt;${village_label}&lt;/span&gt; to conduct survey as part of this study. Last year, one of our team visited your house to conduct a survey as well.</t>
  </si>
  <si>
    <t>&lt;p&gt;&lt;div dir="rtl"&gt;السلام علیکم، میرا نام ${enumerator_name} ہے۔ ہماری ٹیم خیبر پختونخوا حکومت کے تعاون سے ایک تحقیقی مطالعہ کر رہی ہے تاکہ لڑکیوں کو تعلیم میں درپیش چیلنجز کو سمجھا جا سکے۔ ہم آپ کے گاؤں &lt;span style="color: blue;"&gt;${village_label}&lt;/span&gt;&amp;nbsp;میں اس مطالعے کے تحت سروے کرنے کے لیے آرہے ہیں۔ پچھلے سال، ہماری ٹیم کے ایک رکن نے بھی آپ کے گھر سروے کے لیے دورہ کیا تھا۔&lt;/div&gt;&lt;/p&gt;</t>
  </si>
  <si>
    <t>&lt;div dir="rtl"&gt;السلام علیکم، زما نوم ${enumerator_name} دی. زموږ ټیم د خیبر پښتونخوا د حکومت په ملاتړ یوه سروي کوي ترڅو  جینکو  ته په تعلیم کې پراته چیلنجونه معلوم کړي. موږ ستاسو په کلي &lt;span style="color: blue;"&gt;${village_label}&lt;/span&gt;&amp;nbsp;کې د دې مطالعې لاندې سروې کولو لپاره راغلي یو. تېر کال، زموږ د ټیم یوه غړي هم ستاسو کور ته د سروې لپاره راغلي وو۔</t>
  </si>
  <si>
    <t>select_multiple parents</t>
  </si>
  <si>
    <t>available</t>
  </si>
  <si>
    <t>Mark who is available at the household</t>
  </si>
  <si>
    <t>&lt;div dir="rtl"&gt;گھر میں موجود افراد کو نشان زد کریں۔&lt;/div&gt;</t>
  </si>
  <si>
    <t>&lt;div dir="rtl"&gt;په کور کې موجود کسان وټاکئ / نښه یې کړئ.&lt;/div&gt;</t>
  </si>
  <si>
    <t>not(selected(.,'3') and count-selected(.) &gt; 1)</t>
  </si>
  <si>
    <t>begin group</t>
  </si>
  <si>
    <t>mother_unavailable</t>
  </si>
  <si>
    <t>not(selected(${available}, '2'))</t>
  </si>
  <si>
    <t>select_one unavailable_reason</t>
  </si>
  <si>
    <t>mother_unavailable1</t>
  </si>
  <si>
    <t>Why is the mother not available?</t>
  </si>
  <si>
    <t>&lt;div dir="rtl"&gt;والدہ کیوں موجود نہیں ہیں؟&lt;/div&gt;</t>
  </si>
  <si>
    <t>&lt;div dir="rtl"&gt; مور ولې موجوده نه ده؟ &lt;/div&gt;</t>
  </si>
  <si>
    <t>text</t>
  </si>
  <si>
    <t>mother_unavailable_other</t>
  </si>
  <si>
    <t>Specify</t>
  </si>
  <si>
    <t>&lt;div dir="rtl"&gt;وضاحت کریں</t>
  </si>
  <si>
    <t>&lt;p&gt;&lt;p style="text-align: right;"&gt;وضاحت&lt;/p&gt;&lt;/p&gt;</t>
  </si>
  <si>
    <t>selected(${mother_unavailable1},'6')</t>
  </si>
  <si>
    <t>select_multiple available_days_time</t>
  </si>
  <si>
    <t>schedule_resp</t>
  </si>
  <si>
    <t>On which days and hours of the week is mother of ${girlname_label} typically available at home? (Select all that apply.)</t>
  </si>
  <si>
    <t>&lt;div dir="rtl"&gt;ہفتے کے کن دنوں اور کن اوقات میں ${girlname_label} کی والدہ عام طور پر گھر پر موجود ہوتی ہیں؟ (تمام موزوں آپشنز منتخب کریں۔)&lt;/div&gt;</t>
  </si>
  <si>
    <t>&lt;div dir="rtl"&gt;د اونۍ په کومو ورځو او کومو ساعتونو کې د ${girlname_label} مور عموماً په کور کې موجوده وي؟ (لطفاً ټول مناسب انتخابونه وټاکئ.)&lt;/div&gt;</t>
  </si>
  <si>
    <t>selected(${mother_unavailable1}, '1') or selected(${mother_unavailable1}, '2') or selected(${mother_unavailable1}, '6')</t>
  </si>
  <si>
    <t>schedule_resp_other</t>
  </si>
  <si>
    <t>Others (Specify)</t>
  </si>
  <si>
    <t>&lt;p&gt;&lt;p style="text-align: right;"&gt;دیگر (وضاحت کریں)&lt;/p&gt;&lt;/p&gt;</t>
  </si>
  <si>
    <t>&lt;p&gt;&lt;p style="text-align: right;"&gt;نور (مشخص کړئ)&lt;/p&gt;&lt;/p&gt;</t>
  </si>
  <si>
    <t>selected(${schedule_resp}, '99')</t>
  </si>
  <si>
    <t>end group</t>
  </si>
  <si>
    <t>father_unavailable</t>
  </si>
  <si>
    <t>not(selected(${available}, '1'))</t>
  </si>
  <si>
    <t>father_unavailable1</t>
  </si>
  <si>
    <t>Why is the father not available?</t>
  </si>
  <si>
    <t>&lt;div dir="rtl"&gt;والد کیوں موجود نہیں ہیں؟&lt;/div&gt;</t>
  </si>
  <si>
    <t>&lt;div dir="rtl"&gt; پلار ولې موجود نه دی؟ &lt;/div&gt;</t>
  </si>
  <si>
    <t>father_unavailable_other</t>
  </si>
  <si>
    <t>selected(${father_unavailable1},'6')</t>
  </si>
  <si>
    <t>schedule_spouse</t>
  </si>
  <si>
    <t>On which days and hours of the week is father of  ${girlname_label} typically available at home? (Select all that apply.)</t>
  </si>
  <si>
    <t>&lt;div dir="rtl"&gt;ہفتے کے کن دنوں اور کن اوقات میں ${girlname_label} کی والد عام طور پر گھر پر موجود ہوتی ہیں؟ (تمام موزوں آپشنز منتخب کریں۔)&lt;/div&gt;</t>
  </si>
  <si>
    <t>&lt;div dir="rtl"&gt;د اونۍ په کومو ورځو او کومو وختونو کې د ${girlname_label} مور عموماً په کور کې موجوده وي؟ (لاندې ټول مناسب ټاکل کېدونکي اختیارونه وټاکئ.)&lt;/div&gt;</t>
  </si>
  <si>
    <t>selected(${father_unavailable1}, '1') or selected(${father_unavailable1}, '2') or selected(${father_unavailable1}, '6')</t>
  </si>
  <si>
    <t>schedule_spouse_other</t>
  </si>
  <si>
    <t>selected(${schedule_spouse}, '99')</t>
  </si>
  <si>
    <t>enum_note_3</t>
  </si>
  <si>
    <t>Since, &lt;span style="color:blue"&gt;${girlname_label}'s&lt;/span&gt; father and mother both are not available, please proceed the interview with &lt;span style="color:blue"&gt;${girlname_label}'s&lt;/span&gt; female caretaker.</t>
  </si>
  <si>
    <t>&lt;div dir="rtl"&gt;چونکہ &lt;span style="color:blue"&gt;${girlname_label}&lt;/span&gt; کے والد اور والدہ دونوں موجود نہیں ہیں، لہٰذا براہِ کرم انٹرویو &lt;span style="color:blue"&gt;${girlname_label}&lt;/span&gt; کی خاتون سرپرست کے ساتھ جاری رکھیں۔.&lt;/div&gt;</t>
  </si>
  <si>
    <t>&lt;div dir="rtl"&gt;له دې امله چې د &lt;span style="color:blue"&gt;${girlname_label}&lt;/span&gt; پلار او مور دواړه حاضر نه دي، مهرباني وکړئ مرکه د &lt;span style="color:blue"&gt;${girlname_label}&lt;/span&gt; له ښځینه پالونکي سره پرمخ یوسئ.&lt;/div&gt;</t>
  </si>
  <si>
    <t>(selected(${available}, '3') and selected(${attempt}, '3'))
or
(
  (
    selected(${mother_unavailable1}, '3')
    or selected(${mother_unavailable1}, '4')
    or selected(${mother_unavailable1}, '5')
  )
  and
  (
    selected(${father_unavailable1}, '3')
    or selected(${father_unavailable1}, '4')
    or selected(${father_unavailable1}, '5')
  )
)</t>
  </si>
  <si>
    <t>select_one yesno</t>
  </si>
  <si>
    <t>available_caretaker</t>
  </si>
  <si>
    <t>Is she available?</t>
  </si>
  <si>
    <t>&lt;div dir="rtl"&gt;کیا وہ دستیاب ہیں؟&lt;/div&gt;</t>
  </si>
  <si>
    <t>&lt;div dir="rtl"&gt;آیا هغه موجوده ده؟&lt;/div&gt;</t>
  </si>
  <si>
    <t>select_one relationship_resp</t>
  </si>
  <si>
    <t>relationship_resp</t>
  </si>
  <si>
    <t>FOR ENUMERATOR: Record the relationship of respondent with &lt;span style="color:blue"&gt;${girlname_label}&lt;/span&gt;</t>
  </si>
  <si>
    <t>&lt;div dir="rtl"&gt;&lt;p style="text-align: right;"&gt;برائے شمار کنندہ: جواب دہندہ کا تعلق &lt;span style="color:blue"&gt;${girlname_label}&lt;/span&gt; سے درج کریں۔&lt;/p&gt;</t>
  </si>
  <si>
    <t>&lt;div dir="rtl"&gt;&lt;p style="text-align: right;"&gt;د شمېرنې لپاره: د ځواب ویونکي سره تړاو يا رشته   &lt;span style="color:blue"&gt;${girlname_label}&lt;/span&gt;  درج کړئ.&lt;/p&gt;</t>
  </si>
  <si>
    <t>not(selected(.,'7') and count-selected(.) &gt; 1)</t>
  </si>
  <si>
    <t>selected(${available_caretaker},'1')</t>
  </si>
  <si>
    <t>relationship_resp_label</t>
  </si>
  <si>
    <t>choice-label(${relationship_resp},'${relationship_resp}')</t>
  </si>
  <si>
    <t>select_one respondent</t>
  </si>
  <si>
    <t>respondent_selection</t>
  </si>
  <si>
    <t>FOR ENUMERATOR: Mark the respondent</t>
  </si>
  <si>
    <t>&lt;p style="text-align: right;"&gt;:برائے شمار کنند&lt;br /&gt;جواب دہندہ کو نشان زد کریں&lt;/p&gt;</t>
  </si>
  <si>
    <t>&lt;p style="text-align: right;"&gt;:د شمېرنې لپاره&lt;br /&gt;ځواب ویونکی انتخاب کړئ&lt;/p&gt;</t>
  </si>
  <si>
    <t>selected(${respondent_selection}, '5')</t>
  </si>
  <si>
    <t>&lt;div dir="rtl"&gt;والدہ کیوں موجود نہیں ہیں؟</t>
  </si>
  <si>
    <t xml:space="preserve">selected(${respondent_selection}, '5') or selected(${respondent_selection}, '3') </t>
  </si>
  <si>
    <t>&lt;div dir="rtl"&gt;والد کیوں موجود نہیں ہیں؟</t>
  </si>
  <si>
    <t>selected(${respondent_selection}, '5') or selected(${respondent_selection}, '4')</t>
  </si>
  <si>
    <t>enum_note_4</t>
  </si>
  <si>
    <t>FOR ENUMERATOR: Now you have to take consent from mother, father, or female caregiver before proceeding with the survey</t>
  </si>
  <si>
    <t>&lt;p&gt;&lt;div dir="rtl"&gt;برائے شمار کنندہ: اب آپ کو سروے جاری رکھنے سے پہلے والدہ، والد، یا خاتون سرپرست سےاجازت نامہ لینی ہوگی۔.&lt;/div&gt;&lt;/p&gt;</t>
  </si>
  <si>
    <t>&lt;p&gt;&lt;div dir="rtl"&gt;د سروې اخیستونکي لپاره: اوس تاسو باید د سروې د پیل کولو دمخه د مور، پلار، یا ښځینه پالونکي څخه رضايت ترلاسه کړئ.&lt;/div&gt;&lt;/p&gt;</t>
  </si>
  <si>
    <t>selected(${available_caretaker},'1') or selected(${available}, '1') or selected(${available}, '2')</t>
  </si>
  <si>
    <t>consent_father</t>
  </si>
  <si>
    <t>Consent Statement for the &lt;span style="color:red"&gt;father&lt;/span&gt; of &lt;span style="color:blue"&gt;${girlname_label}&lt;/span&gt;
Before you decide to participate in this study, it is important that you understand why the research is being done and what it will involve. 
The Government of Khyber Pakhtunkhwa and the World Bank are conducting a research study about the challenges to girls’ education. This is a brief survey concerning that. You were selected for this survey as your child was enrolled in schools in your area in the past 2 years.
The survey will take you about 1 hour to complete.  
Your participation in this study is voluntary. If you don’t want to study, it is OK.  If you want to study now and change your mind later, that’s OK too. If you agree to participate, you can decide not to answer any question, skip any question, and stop at any time. Please note that any responses you provide, even if you do not complete the full survey, may still be used by the study team for research purposes. Your decision about whether to participate in this study or to answer any specific questions will in no way affect any services that you receive. If you do choose to participate, please answer the questions honestly and openly, so that we can understand your experience and find out what you really think and have experienced. 
The information you provide will be strictly confidential and never connected to you. We will put information we learn from you together with information we learn from other people in the study. No one will be able to tell what information came from you. When we tell other people about this research, we will never use your name, and no one will ever know what answers you gave unless required by law. Only a few researchers will have access to this information, and all information will be stored safely under the care of the lead researcher.  
We will use the information you provide to study the research objectives.  In the future, researchers from other organizations may join this study and we may also share the results of this study with other organizations. Rest assured, the confidentiality of each participant in the survey will remain intact. You may receive a hard copy of this consent form from us, if you wish. We will delete your personal data two years after the completion of the study, or whenever you withdraw consent to participate in future survey 
There are no direct risks or benefits involved as a result of your participation in this survey. There is no payment, service, or benefit being offered to you or taken away from you upon answering this survey. 
Before you say yes or no to being in this study, we will answer any questions you have.  If you join the study, you may ask questions at any time.  You may also contact +92 370-4440961 or at sargenderlab@worldbank.org if you have any questions or concerns.</t>
  </si>
  <si>
    <t>&lt;p&gt;&lt;div dir="rtl"&gt;
&lt;div class="ewa-rteLine"&gt;
&lt;div dir="rtl"&gt;اجازت نامہ &lt;span style="color: blue;"&gt;${girlname_label}&lt;/span&gt; کے &lt;span style="color: red;"&gt;والد&lt;/span&gt; کے لیے&lt;/div&gt;
&lt;div class="ewa-rteLine"&gt;&amp;nbsp;&lt;/div&gt;
&lt;div class="ewa-rteLine"&gt;اس مطالعہ میں حصہ لینے سے پہلے یہ سمجھنا ضروری ہے کہ یہ مطالعہ کیوں کیا جا رہا ہے اور اس میں کیا شامل ہوگا۔&lt;/div&gt;
&lt;div class="ewa-rteLine"&gt;&amp;nbsp;&lt;/div&gt;
&lt;div class="ewa-rteLine"&gt;خیبر پختونخوا کی حکومت اور ورلڈ بینک لڑکیوں کی تعلیم میں پیش آنے والی مشکلات کے بارے میں ایک تحقیق کر رہے ہیں۔ یہ ایک چھوٹا سا سروے ہے جو اسی موضوع سے متعلق ہے۔ ہم نے آپ کے گھر کو اسکول ایڈمن ڈیٹا کے ذریعے ٹریک کیا ہے۔&lt;/div&gt;
&lt;div class="ewa-rteLine"&gt;&amp;nbsp;&lt;/div&gt;
&lt;div class="ewa-rteLine"&gt;یہ سروے مکمل کرنے میں تقریباً ایک گھنٹہ لگے گا۔&lt;/div&gt;
&lt;div class="ewa-rteLine"&gt;&amp;nbsp;&lt;/div&gt;
&lt;div class="ewa-rteLine"&gt;اس مطالعہ میں حصہ لینا بالکل آپ کی مرضی پر ہے۔ اگر آپ حصہ نہیں لینا چاہتے تو کوئی مسئلہ نہیں۔ اگر آپ ابھی حصہ لینا چاہتے ہیں لیکن بعد میں اپنا ارادہ بدلتے ہیں تو یہ بھی ممکن ہے۔ اگر آپ حصہ لینے پر رضامند ہیں تو آپ کسی بھی سوال کا جواب دینے سے انکار کر سکتے ہیں، کوئی بھی سوال چھوڑ سکتے ہیں، یا سروے بیچ میں بند کر سکتے ہیں۔ یہ یاد رکھیں کہ آپ جو بھی جواب دیں گے، چاہے آپ پورا سروے مکمل نہ بھی کریں، پھر بھی ٹیم ان جوابات کو تحقیق کے لیے استعمال کر سکتی ہے۔ اس مطالعہ میں حصہ لینے کا فیصلہ، یا آپ کا کسی بھی سوال کا جواب، آپ کو حاصل کسی بھی سہولت پر اثر نہیں ڈالے گا۔ اگر آپ حصہ لینے کا فیصلہ کرتے ہیں، تو براہِ کرم سوالوں کے جواب ایمانداری اور بلا جھجک دیجئے، تاکہ ہم آپ کے تجربات کو بہتر سمجھ سکیں اور یہ معلوم کر سکیں کہ حقیقت میں آپ کے تجربات کیا ہیں اور آپ کیا سوچتے ہیں۔&lt;/div&gt;
&lt;div class="ewa-rteLine"&gt;&amp;nbsp;&lt;/div&gt;
&lt;div class="ewa-rteLine"&gt;آپ کی دی ہوئی معلومات کو پوری طرح سے رازدار رکھا جائے گا اور کسی بھی معلومات کے ساتھ آپ کا نام جوڑا نہیں جائے گا۔ ہم آپ سے حاصل کی گئی معلومات کو دوسرے لوگوں سے حاصل معلومات کے ساتھ ملا کر دیکھیں گے۔ کوئی بھی یہ نہیں بتا سکے گا کہ کون سی معلومات آپ سے آئی تھی۔ جب ہم اس تحقیق کے بارے میں دوسرے لوگوں کو بتائیں گے، تو ہم کبھی بھی آپ کا نام استعمال نہیں کریں گے، اور کوئی بھی یہ نہیں جان سکے گا کہ آپ نے کیا جواب دیے، سوائے اس صورت کے جب قانون کے مطابق ضروری ہو۔ صرف چند محققین کو ہی اس معلومات تک رسائی ہوگی، اور یہ تمام معلومات مرکزی محقق کی ذمہ میں محفوظ جگہ پر رکھی جائے گی۔&lt;/div&gt;
&lt;div class="ewa-rteLine"&gt;&amp;nbsp;&lt;/div&gt;
&lt;div class="ewa-rteLine"&gt;آپ کی دی گئی معلومات صرف تحقیق کے مقصد کے لیے استعمال کی جائے گی۔ مستقبل میں دوسرے اداروں کے محققین اس تحقیق میں شامل ہو سکتے ہیں اور ہم اس تحقیق کے نتائج دوسرے اداروں کے ساتھ شیئر کر سکتے ہیں۔ آپ بے فکر رہیں، سروے میں شامل ہر شخص کی معلومات کی رازداری برقرار رکھی جائے گی۔ اگر آپ چاہیں تو اس اجازت نامے کی ایک پرنٹ کاپی لے سکتے ہیں۔ ہم آپ کا ذاتی ڈیٹا تحقیق مکمل ہونے کے دو سال بعد یا جب بھی آپ مستقبل کے سروے میں شرکت کی رضامندی واپس لیں گے، حذف کر دیں گے۔&lt;/div&gt;
&lt;div class="ewa-rteLine"&gt;&amp;nbsp;&lt;/div&gt;
&lt;div class="ewa-rteLine"&gt;اس سروے میں حصہ لینے سے آپ کو کوئی فائدہ یا نقصان نہیں ہوگا۔ آپ کو اس سروے کے جوابات دینے پر کوئی پیسہ، سہولت، یا فائدہ نہیں دیا جا رہا اور نہ ہی آپ سے کچھ چھینا جا رہا ہے۔&lt;/div&gt;
&lt;div class="ewa-rteLine"&gt;&amp;nbsp;&lt;/div&gt;
&lt;div class="ewa-rteLine"&gt;تحقیق میں شامل ہونے کے لیے "ہاں" یا "نہیں" کہنے سے پہلے، اگر آپ کا کوئی بھی سوال ہے تو ہم اس کا جواب دے سکتے ہیں۔ اگر آپ تحقیق میں شامل ہو جاتے ہیں، تو آپ کسی بھی وقت سوال پوچھ سکتے ہیں۔ اگر آپ کو کوئی سوال یا خدشہ ہو،&amp;nbsp;تو آپ &amp;rlm;92370-4440961+ پر رابطہ کر سکتے ہیں یا &lt;a href="mailto:sargenderlab@worldbank.org"&gt;sargenderlab@worldbank.org&lt;/a&gt; پر ای میل بھیج سکتے ہیں۔&lt;/div&gt;
&lt;/div&gt;
&lt;/div&gt;&lt;/p&gt;</t>
  </si>
  <si>
    <t>&lt;p&gt;
&lt;div dir="rtl"&gt;
&lt;div class="ewa-rteLine"&gt;
&lt;div dir="rtl"&gt;د اجازې سند &lt;span style="color: blue;"&gt;${girlname_label}&lt;/span&gt; د &lt;span style="color: red;"&gt;پلار&lt;/span&gt; لپاره&lt;/div&gt;
&lt;div class="ewa-rteLine"&gt;&amp;nbsp;&lt;/div&gt;
&lt;div class="ewa-rteLine"&gt;له دې څیړنې کې د ګډون کولو مخکې دا پوهیدل مهم دي چې دا څیړنه ولې ترسره کیږي او پکې څه شامل دي.&lt;/div&gt;
&lt;div class="ewa-rteLine"&gt;&amp;nbsp;&lt;/div&gt;
&lt;div class="ewa-rteLine"&gt;د خیبر پښتونخوا حکومت او نړیوال بانک د نجونو د زده کړې په برخه کې د ستونزو په اړه څیړنه کوي. دا یوه کوچنۍ سروې ده چې د همدې موضوع سره تړاو لري. موږ ستاسو کور د ښوونځي د ادارې د معلوماتو له لارې پیدا کړی دی.&lt;/div&gt;
&lt;div class="ewa-rteLine"&gt;&amp;nbsp;&lt;/div&gt;
&lt;div class="ewa-rteLine"&gt;دا سروې بشپړولو کې شاوخوا یوه ورځ وخت نیسي.&lt;/div&gt;
&lt;div class="ewa-rteLine"&gt;&amp;nbsp;&lt;/div&gt;
&lt;div class="ewa-rteLine"&gt;په دې څیړنه کې ګډون کول بالکل ستاسو په خپله خوښه دي. که تاسو ګډون نه غواړئ، هیڅ ستونزه نشته. که تاسو اوس ګډون کول غواړئ، خو وروسته خپله پرېکړه بدل کړئ، دا هم ممکنه ده. که تاسو ګډون ته حاضر یاست، تاسو کولی شئ د هرې پوښتنې ځواب ورکولو څخه انکار وکړئ، کومه پوښتنه پریږدئ، یا سروې په نیمه کې ودروئ. دا یاد ولرئ چې تاسو هر ډول ځواب ورکړئ، که سروې بشپړه نه هم کړئ، ټیم کولی شي دا ځوابونه د څیړنې لپاره وکاروي. په دې څیړنه کې د ګډون پریکړه یا ستاسو هر ځواب به ستاسو د ترلاسه کړو خدماتو پر حالت کوم تاثیر ونلري. که تاسو ګډون کولو پریکړه وکړئ، مهرباني وکړئ خپل ځوابونه په ریښتیني او بې له ډار څخه ورکړئ، تر څو موږ ستاسو تجربې په ښه توګه درک کړو او پوه شو چې واقعیا تاسو څه فکر کوئ او څه تجربه لرئ.&lt;/div&gt;
&lt;div class="ewa-rteLine"&gt;&amp;nbsp;&lt;/div&gt;
&lt;div class="ewa-rteLine"&gt;ستاسو ورکړل شوي معلومات به په بشپړه توګه محرم وساتل شي او ستاسو نوم به د هیڅ معلوماتو سره ونښلول شي. موږ ستاسو معلومات به د نورو خلکو معلوماتو سره ګډ کړو، خو هیڅوک نه شي کولی معلومه کړي چې کوم معلومات له تاسو څخه راغلي. کله چې موږ د دې څیړنې پایلې نورو ته وړاندې کوو، هیڅکله به ستاسو نوم ونه کارول شي، او هیڅوک به ونه پوهیږي چې تاسو څه ځوابونه ورکړي دي، پرته له هغه وخت چې قانوني توګه اړین وي. یوازې یو څو څیړونکي به دې معلوماتو ته لاسرسی ولري، او ټول معلومات به د مرکزي څیړونکي په خوندي ځای کې ساتل کیږي.&lt;/div&gt;
&lt;div class="ewa-rteLine"&gt;&amp;nbsp;&lt;/div&gt;
&lt;div class="ewa-rteLine"&gt;ستاسو معلومات یوازې د څیړنې لپاره کارول کیږي. په راتلونکي کې نورې ادارې هم کولی شي په دې څیړنه کې برخه واخلي او موږ کولی شو د څیړنې پایلې له نورو ادارو سره شریک کړو. تاسو بې فکری وکړئ، د سروې په هر ګډون کوونکي د معلوماتو محرمیت خوندي ساتل کیږي. که تاسو وغواړئ، تاسو کولی شئ د دې اجازې سند یوه چاپ شوې کاپي ترلاسه کړئ. موږ ستاسو شخصي معلومات د څیړنې بشپړیدو دوه کاله وروسته یا کله چې تاسو په راتلونکي سروې کې د ګډون رضایت بیرته واخلئ، حذف کوو.&lt;/div&gt;
&lt;div class="ewa-rteLine"&gt;&amp;nbsp;&lt;/div&gt;
&lt;div class="ewa-rteLine"&gt;په دې سروې کې ګډون کولو سره تاسو ته هیڅ ګټه یا زیان نه رسیږي. تاسو ته د سروې ځوابونو لپاره هیڅ پیسې، اسانتیا، یا ګټه نه ورکول کیږي او نه تاسو څخه هیڅ شی اخیستل کیږي.&lt;/div&gt;
&lt;div class="ewa-rteLine"&gt;&amp;nbsp;&lt;/div&gt;
&lt;div class="ewa-rteLine"&gt;د څیړنې برخه کیدو لپاره، مخکې له دې چې "هو" یا "نه" ووایاست، که تاسو کومه پوښتنه لرئ، موږ یې ځواب کولی شو. که تاسو په څیړنه کې ګډون وکړئ، تاسو هر وخت کولی شئ پوښتنه وکړئ. که تاسو کومه پوښتنه یا اندیښنه لرئ، نو تاسو کولی شئ په &amp;rlm;+92370-4440961 اړیکه ونیسئ یا &lt;a href="mailto:sargenderlab@worldbank.org"&gt;sargenderlab@worldbank.org&lt;/a&gt; ته ایمیل واستوئ.&lt;/div&gt;
&lt;/div&gt;
&lt;/div&gt;
&lt;/p&gt;</t>
  </si>
  <si>
    <t xml:space="preserve">selected(${available}, '1') </t>
  </si>
  <si>
    <t>no</t>
  </si>
  <si>
    <t>understand_consent_father</t>
  </si>
  <si>
    <t>Does you understand everything I have explained?</t>
  </si>
  <si>
    <t>&lt;div dir="rtl"&gt;کیا میں نے جو کچھ بتایا ہے، آپ اسے سمجھ گئے ہیں؟</t>
  </si>
  <si>
    <t>&lt;div dir="rtl"&gt;آیا ما چې څه ویلي دي، تاسو یې پوه شوي ؟&lt;/div&gt;</t>
  </si>
  <si>
    <t>copy_consent_father</t>
  </si>
  <si>
    <t>Would you like a copy of this consent?</t>
  </si>
  <si>
    <t>&lt;p&gt;&lt;div dir="rtl"&gt;کیا آپ اس اجازت نامے کی ایک کاپی لینا چاہتے ہیں؟&lt;/div&gt;&lt;/p&gt;</t>
  </si>
  <si>
    <t>&lt;p&gt;&lt;div dir="rtl"&gt;آیا تاسو غواړئ د دې رضامندي یوه کاپي واخلئ؟&lt;/div&gt;&lt;/p&gt;</t>
  </si>
  <si>
    <t>agree_consent_father</t>
  </si>
  <si>
    <t>Do you agree to participate in this study?</t>
  </si>
  <si>
    <t>&lt;div dir="rtl"&gt;کیا آپ اس سروے میں حصہ لینے پر رضامند ہیں؟</t>
  </si>
  <si>
    <t>&lt;div dir="rtl"&gt;ایا تاسو په دې سروې کي برخا اغيستلو ته راضي یي؟</t>
  </si>
  <si>
    <t> </t>
  </si>
  <si>
    <t>consent_mother</t>
  </si>
  <si>
    <t>Consent Statement for the &lt;span style="color:red"&gt;mother&lt;/span&gt; of &lt;span style="color:blue"&gt;${girlname_label}&lt;/span&gt;
Before you decide to participate in this study, it is important that you understand why the research is being done and what it will involve. 
The Government of Khyber Pakhtunkhwa and the World Bank are conducting a research study about the challenges to girls’ education. This is a brief survey concerning that. We tracked your household using school admin data.
The survey will take you about 1 hour to complete.  
Your participation in this study is voluntary. If you don’t want to study, it is OK.  If you want to study now and change your mind later, that’s OK too. If you agree to participate, you can decide not to answer any question, skip any question, and stop at any time. Please note that any responses you provide, even if you do not complete the full survey, may still be used by the study team for research purposes. Your decision about whether to participate in this study or to answer any specific questions will in no way affect any services that you receive. If you do choose to participate, please answer the questions honestly and openly, so that we can understand your experience and find out what you really think and have experienced. 
The information you provide will be strictly confidential and never connected to you. We will put information we learn from you together with information we learn from other people in the study. No one will be able to tell what information came from you. When we tell other people about this research, we will never use your name, and no one will ever know what answers you gave unless required by law. Only a few researchers will have access to this information, and all information will be stored safely under the care of the lead researcher.  
We will use the information you provide to study the research objectives.  In the future, researchers from other organizations may join this study and we may also share the results of this study with other organizations. Rest assured, the confidentiality of each participant in the survey will remain intact. You may receive a hard copy of this consent form from us, if you wish. We will delete your personal data two years after the completion of the study, or whenever you withdraw consent to participate in future survey 
There are no direct risks or benefits involved as a result of your participation in this survey. There is no payment, service, or benefit being offered to you or taken away from you upon answering this survey. 
Before you say yes or no to being in this study, we will answer any questions you have.  If you join the study, you may ask questions at any time.  You may also contact +92 370-4440961 or at sargenderlab@worldbank.org if you have any questions or concerns.</t>
  </si>
  <si>
    <t>&lt;div dir="rtl"&gt;
&lt;div class="ewa-rteLine"&gt;
&lt;p&gt;&lt;div dir="rtl"&gt;اجازت نامہ &lt;span style="color:blue"&gt;${girlname_label}&lt;/span&gt; کے &lt;span style="color:red"&gt;والدہ&lt;/span&gt; کے لیے&lt;/div&gt;&lt;/p&gt;
&lt;div class="ewa-rteLine"&gt;&amp;nbsp;&lt;/div&gt;
&lt;div class="ewa-rteLine"&gt;اس مطالعہ میں حصہ لینے سے پہلے یہ سمجھنا ضروری ہے کہ یہ مطالعہ کیوں کیا جا رہا ہے اور اس میں کیا شامل ہوگا۔&lt;/div&gt;
&lt;div class="ewa-rteLine"&gt;&amp;nbsp;&lt;/div&gt;
&lt;div class="ewa-rteLine"&gt;خیبر پختونخوا کی حکومت اور ورلڈ بینک لڑکیوں کی تعلیم میں پیش آنے والی مشکلات کے بارے میں ایک تحقیق کر رہے ہیں۔ یہ ایک چھوٹا سا سروے ہے جو اسی موضوع سے متعلق ہے۔ ہم نے آپ کے گھر کو اسکول ایڈمن ڈیٹا کے ذریعے ٹریک کیا ہے۔&lt;/div&gt;
&lt;div class="ewa-rteLine"&gt;&amp;nbsp;&lt;/div&gt;
&lt;div class="ewa-rteLine"&gt;یہ سروے مکمل کرنے میں تقریباً ایک گھنٹہ لگے گا۔&lt;/div&gt;
&lt;div class="ewa-rteLine"&gt;&amp;nbsp;&lt;/div&gt;
&lt;div class="ewa-rteLine"&gt;اس مطالعہ میں حصہ لینا بالکل آپ کی مرضی پر ہے۔ اگر آپ حصہ نہیں لینا چاہتے تو کوئی مسئلہ نہیں۔ اگر آپ ابھی حصہ لینا چاہتے ہیں لیکن بعد میں اپنا ارادہ بدلتے ہیں تو یہ بھی ممکن ہے۔ اگر آپ حصہ لینے پر رضامند ہیں تو آپ کسی بھی سوال کا جواب دینے سے انکار کر سکتے ہیں، کوئی بھی سوال چھوڑ سکتے ہیں، یا سروے بیچ میں بند کر سکتے ہیں۔ یہ یاد رکھیں کہ آپ جو بھی جواب دیں گے، چاہے آپ پورا سروے مکمل نہ بھی کریں، پھر بھی ٹیم ان جوابات کو تحقیق کے لیے استعمال کر سکتی ہے۔ اس مطالعہ میں حصہ لینے کا فیصلہ، یا آپ کا کسی بھی سوال کا جواب، آپ کو حاصل کسی بھی سہولت پر اثر نہیں ڈالے گا۔ اگر آپ حصہ لینے کا فیصلہ کرتے ہیں، تو براہِ کرم سوالوں کے جواب ایمانداری اور بلا جھجک دیجئے، تاکہ ہم آپ کے تجربات کو بہتر سمجھ سکیں اور یہ معلوم کر سکیں کہ حقیقت میں آپ کے تجربات کیا ہیں اور آپ کیا سوچتے ہیں۔&lt;/div&gt;
&lt;div class="ewa-rteLine"&gt;&amp;nbsp;&lt;/div&gt;
&lt;div class="ewa-rteLine"&gt;آپ کی دی ہوئی معلومات کو پوری طرح سے رازدار رکھا جائے گا اور کسی بھی معلومات کے ساتھ آپ کا نام جوڑا نہیں جائے گا۔ ہم آپ سے حاصل کی گئی معلومات کو دوسرے لوگوں سے حاصل معلومات کے ساتھ ملا کر دیکھیں گے۔ کوئی بھی یہ نہیں بتا سکے گا کہ کون سی معلومات آپ سے آئی تھی۔ جب ہم اس تحقیق کے بارے میں دوسرے لوگوں کو بتائیں گے، تو ہم کبھی بھی آپ کا نام استعمال نہیں کریں گے، اور کوئی بھی یہ نہیں جان سکے گا کہ آپ نے کیا جواب دیے، سوائے اس صورت کے جب قانون کے مطابق ضروری ہو۔ صرف چند محققین کو ہی اس معلومات تک رسائی ہوگی، اور یہ تمام معلومات مرکزی محقق کی ذمہ میں محفوظ جگہ پر رکھی جائے گی۔&lt;/div&gt;
&lt;div class="ewa-rteLine"&gt;&amp;nbsp;&lt;/div&gt;
&lt;div class="ewa-rteLine"&gt;آپ کی دی گئی معلومات صرف تحقیق کے مقصد کے لیے استعمال کی جائے گی۔ مستقبل میں دوسرے اداروں کے محققین اس تحقیق میں شامل ہو سکتے ہیں اور ہم اس تحقیق کے نتائج دوسرے اداروں کے ساتھ شیئر کر سکتے ہیں۔ آپ بے فکر رہیں، سروے میں شامل ہر شخص کی معلومات کی رازداری برقرار رکھی جائے گی۔ اگر آپ چاہیں تو اس اجازت نامے کی ایک پرنٹ کاپی لے سکتے ہیں۔ ہم آپ کا ذاتی ڈیٹا تحقیق مکمل ہونے کے دو سال بعد یا جب بھی آپ مستقبل کے سروے میں شرکت کی رضامندی واپس لیں گے، حذف کر دیں گے۔&lt;/div&gt;
&lt;div class="ewa-rteLine"&gt;&amp;nbsp;&lt;/div&gt;
&lt;div class="ewa-rteLine"&gt;اس سروے میں حصہ لینے سے آپ کو کوئی فائدہ یا نقصان نہیں ہوگا۔ آپ کو اس سروے کے جوابات دینے پر کوئی پیسہ، سہولت، یا فائدہ نہیں دیا جا رہا اور نہ ہی آپ سے کچھ چھینا جا رہا ہے۔&lt;/div&gt;
&lt;div class="ewa-rteLine"&gt;&amp;nbsp;&lt;/div&gt;
&lt;div class="ewa-rteLine"&gt;تحقیق میں شامل ہونے کے لیے "ہاں" یا "نہیں" کہنے سے پہلے، اگر آپ کا کوئی بھی سوال ہے تو ہم اس کا جواب دے سکتے ہیں۔ اگر آپ تحقیق میں شامل ہو جاتے ہیں، تو آپ کسی بھی وقت سوال پوچھ سکتے ہیں۔ اگر آپ کو کوئی سوال یا خدشہ ہو،&amp;nbsp;تو آپ &amp;rlm;92370-4440961+ پر رابطہ کر سکتے ہیں یا &lt;a href="mailto:sargenderlab@worldbank.org"&gt;sargenderlab@worldbank.org&lt;/a&gt; پر ای میل بھیج سکتے ہیں۔&lt;br /&gt;&lt;/div&gt;
&lt;/div&gt;
&lt;/div&gt;</t>
  </si>
  <si>
    <t>&lt;p&gt;&lt;div dir="rtl"&gt;
&lt;div class="ewa-rteLine"&gt;
&lt;div dir="rtl"&gt;د اجازې سند &lt;span style="color: blue;"&gt;${girlname_label}&lt;/span&gt; د &lt;span style="color: red;"&gt;پلار&lt;/span&gt; لپاره&lt;/div&gt;
&lt;div class="ewa-rteLine"&gt;&amp;nbsp;&lt;/div&gt;
&lt;div class="ewa-rteLine"&gt;په دې سروي کې د برخه اغيستل نه مخکې دا پوهیدل ضروري دي چې دا سروي ولې ترسره کیږي او په دې کې څه شامل دي.&lt;/div&gt;
&lt;div class="ewa-rteLine"&gt;&amp;nbsp;&lt;/div&gt;
&lt;div class="ewa-rteLine"&gt;د خیبر پښتونخوا حکومت او ورلڈ بینک د جینکو د تعلیم کي د مشکلاتو په اړه یوه سروي کوي. دا یو واړه سروې ده چې د همدې موضوع سره تړاو لري. موږ ستاسو کور د سکول د ادارې د معلومات راټول کړی دی.&lt;/div&gt;
&lt;div class="ewa-rteLine"&gt;&amp;nbsp;&lt;/div&gt;
&lt;div class="ewa-rteLine"&gt;دا سروې مکمل کيدو کي نږدې یو ساعت وخت لګي.&lt;/div&gt;
&lt;div class="ewa-rteLine"&gt;&amp;nbsp;&lt;/div&gt;
&lt;div class="ewa-rteLine"&gt;په دې سروي کې ګډون کول په مکمله توګه ستاسو په خوښه دی. که تاسو ګډون نه غواړئ نو کومه ستونزه نشته. که تاسو اوس ګډون کول غواړئ خو وروسته خپل نظر بدل کړئ نو دا هم ممکنه ده. که تاسو د ګډون کولو لپاره رضامند یاست نو تاسو کولی شئ د هرې پوښتنې ځواب ورکولو نه انکار وکړئ، هره پوښتنه پریږدئ، یا سروې په نیمایي کې بنده کړئ. دا په یاد ولرئ چې تاسو هر ځواب چې ورکړئ، که تاسو مکمله سروې هم نه کړئ، بیا هم ټیم کولی شي هغه ځوابونه د څیړنې لپاره وکاروي. په دې مطالعه کې د ګډون کولو پریکړه، یا ستاسو د هرې پوښتنې ځواب، ستاسو په ترلاسه کولو کې کومه اسانتیا اغیزه نه کوي. که تاسو د ګډون کولو پریکړه وکړئ، نو مهرباني وکړئ د پوښتنو ځوابونه په ایماندارۍ او بې ځنډه ورکړئ، ترڅو موږ ستاسو تجربې ښه پوه شو او دا معلوم کړو چې په حقیقت کې ستاسو تجربې څه دي او تاسو څه فکر کوئ.&lt;/div&gt;
&lt;div class="ewa-rteLine"&gt;&amp;nbsp;&lt;/div&gt;
&lt;div class="ewa-rteLine"&gt;ستاسو ورکړل شوې معلومات به په مکمله توګه محرم وساتل شي او د کومې معلوماتو سره به ستاسو نوم نه تړل کیږي. موږ به ستاسو نه ترلاسه شوې معلومات د نورو خلکو نه ترلاسه شوې معلوماتو سره یوځای وګورو. هیڅوک به دا ونه ویلای شي چې کوم معلومات ستاسو نه راغلي وو. کله چې موږ د دې څیړنې په اړه نورو خلکو ته ووایو، نو موږ به هیڅکله ستاسو نوم ونه کاروو، او هیڅوک به دا ونه پوهیږي چې تاسو څه ځوابونه ورکړي، پرته له دې چې د قانون له مخې اړین وي. یوازې څو څیړونکي به دې معلوماتو ته لاسرسی ولري، او دا ټول معلومات به د مرکزي څیړونکي په مسؤلیت کې په خوندي ځای کې وساتل شي.&lt;/div&gt;
&lt;div class="ewa-rteLine"&gt;&amp;nbsp;&lt;/div&gt;
&lt;div class="ewa-rteLine"&gt;ستاسو ورکړل شوې معلومات به یوازې د څیړنې د موخې لپاره وکارول شي. په راتلونکي کې د نورو ادارو څیړونکي په دې څیړنه کې شامل کیدای شي او موږ د دې څیړنې پایلې د نورو ادارو سره شریکولی شو. تاسو بې فکره اوسئ، په سروې کې شامل هر شخص د معلوماتو محرمیت به وساتل شي. که تاسو وغواړئ نو د دې اجازه لیک یوه چاپ شوې کاپي اخیستلی شئ. موږ به ستاسو شخصي معلومات د څیړنې مکملیدو دوه کاله وروسته یا کله چې تاسو د راتلونکي سروې په ګډون کې د ګډون کولو رضامندي بیرته واخلئ، حذف کړو.&lt;/div&gt;
&lt;div class="ewa-rteLine"&gt;&amp;nbsp;&lt;/div&gt;
&lt;div class="ewa-rteLine"&gt;په دې سروې کې ګډون کولو سره تاسو ته هیڅ ګټه یا زیان نه رسیږي. تاسو ته د دې سروې د ځوابونو ورکولو په بدل کې هیڅ پیسې، اسانتیا، یا ګټه نه درکول کیږي او نه هم له تاسو نه څه اخیستل کیږي.&lt;/div&gt;
&lt;div class="ewa-rteLine"&gt;&amp;nbsp;&lt;/div&gt;
&lt;div class="ewa-rteLine"&gt;د څیړنې په ګډون کولو لپاره "هو" یا "نه" ویلو نه مخکې، که تاسو کومه پوښتنه لرئ نو موږ یې ځواب درکولی شو. که تاسو په څیړنه کې ګډون وکړئ، نو تاسو هر وخت پوښتنه کولی شئ. که تاسو کومه پوښتنه یا اندیښنه لرئ، نو تاسو کولی شئ په&amp;rlm;92370-4440961+ اړیکه ونیسئ یا sargenderlab@worldbank.org ته ایمیل واستوئ.&lt;/div&gt;
&lt;/div&gt;
&lt;/div&gt;&lt;/p&gt;</t>
  </si>
  <si>
    <t xml:space="preserve">selected(${available}, '2') </t>
  </si>
  <si>
    <t>understand_consent_mother</t>
  </si>
  <si>
    <t>Do you understand everything I have explained?</t>
  </si>
  <si>
    <t>copy_consent_mother</t>
  </si>
  <si>
    <t>agree_consent_mother</t>
  </si>
  <si>
    <t xml:space="preserve"> </t>
  </si>
  <si>
    <t>consent_caregiver</t>
  </si>
  <si>
    <t>Consent Statement for the &lt;span style="color:blue"&gt;${relationship_resp_label}&lt;/span&gt; of &lt;span style="color:blue"&gt;${girlname_label}&lt;/span&gt;
Before you decide to participate in this study, it is important that you understand why the research is being done and what it will involve. 
The Government of Khyber Pakhtunkhwa and the World Bank are conducting a research study about the challenges to girls’ education. This is a brief survey concerning that. We tracked your household using school admin data.
The survey will take you about 1 hour to complete.  
Your participation in this study is voluntary. If you don’t want to study, it is OK.  If you want to study now and change your mind later, that’s OK too. If you agree to participate, you can decide not to answer any question, skip any question, and stop at any time. Please note that any responses you provide, even if you do not complete the full survey, may still be used by the study team for research purposes. Your decision about whether to participate in this study or to answer any specific questions will in no way affect any services that you receive. If you do choose to participate, please answer the questions honestly and openly, so that we can understand your experience and find out what you really think and have experienced. 
The information you provide will be strictly confidential and never connected to you. We will put information we learn from you together with information we learn from other people in the study. No one will be able to tell what information came from you. When we tell other people about this research, we will never use your name, and no one will ever know what answers you gave unless required by law. Only a few researchers will have access to this information, and all information will be stored safely under the care of the lead researcher.  
We will use the information you provide to study the research objectives.  In the future, researchers from other organizations may join this study and we may also share the results of this study with other organizations. Rest assured, the confidentiality of each participant in the survey will remain intact. You may receive a hard copy of this consent form from us, if you wish. We will delete your personal data two years after the completion of the study, or whenever you withdraw consent to participate in future survey 
There are no direct risks or benefits involved as a result of your participation in this survey. There is no payment, service, or benefit being offered to you or taken away from you upon answering this survey. 
Before you say yes or no to being in this study, we will answer any questions you have.  If you join the study, you may ask questions at any time.  You may also contact +92 370-4440961 or at sargenderlab@worldbank.org if you have any questions or concerns.</t>
  </si>
  <si>
    <t>&lt;div dir="rtl"&gt;
&lt;div class="ewa-rteLine"&gt;
&lt;div class="ewa-rteLine"&gt;&lt;span style="color: blue;"&gt;${girlname_label}&lt;/span&gt; کی &lt;span style="color: blue;"&gt;${relationship_resp_label}&lt;/span&gt; کے لیے اجازت نامہ&lt;br /&gt;&lt;br /&gt;&lt;/div&gt;
&lt;div class="ewa-rteLine"&gt;اس مطالعہ میں حصہ لینے سے پہلے یہ سمجھنا ضروری ہے کہ یہ مطالعہ کیوں کیا جا رہا ہے اور اس میں کیا شامل ہوگا۔&lt;/div&gt;
&lt;div class="ewa-rteLine"&gt;&amp;nbsp;&lt;/div&gt;
&lt;div class="ewa-rteLine"&gt;خیبر پختونخوا کی حکومت اور ورلڈ بینک لڑکیوں کی تعلیم میں پیش آنے والی مشکلات کے بارے میں ایک تحقیق کر رہے ہیں۔ یہ ایک چھوٹا سا سروے ہے جو اسی موضوع سے متعلق ہے۔ ہم نے آپ کے گھر کو اسکول ایڈمن ڈیٹا کے ذریعے ٹریک کیا ہے۔&lt;/div&gt;
&lt;div class="ewa-rteLine"&gt;&amp;nbsp;&lt;/div&gt;
&lt;div class="ewa-rteLine"&gt;یہ سروے مکمل کرنے میں تقریباً ایک گھنٹہ لگے گا۔&lt;/div&gt;
&lt;div class="ewa-rteLine"&gt;&amp;nbsp;&lt;/div&gt;
&lt;div class="ewa-rteLine"&gt;اس مطالعہ میں حصہ لینا بالکل آپ کی مرضی پر ہے۔ اگر آپ حصہ نہیں لینا چاہتے تو کوئی مسئلہ نہیں۔ اگر آپ ابھی حصہ لینا چاہتے ہیں لیکن بعد میں اپنا ارادہ بدلتے ہیں تو یہ بھی ممکن ہے۔ اگر آپ حصہ لینے پر رضامند ہیں تو آپ کسی بھی سوال کا جواب دینے سے انکار کر سکتے ہیں، کوئی بھی سوال چھوڑ سکتے ہیں، یا سروے بیچ میں بند کر سکتے ہیں۔ یہ یاد رکھیں کہ آپ جو بھی جواب دیں گے، چاہے آپ پورا سروے مکمل نہ بھی کریں، پھر بھی ٹیم ان جوابات کو تحقیق کے لیے استعمال کر سکتی ہے۔ اس مطالعہ میں حصہ لینے کا فیصلہ، یا آپ کا کسی بھی سوال کا جواب، آپ کو حاصل کسی بھی سہولت پر اثر نہیں ڈالے گا۔ اگر آپ حصہ لینے کا فیصلہ کرتے ہیں، تو براہِ کرم سوالوں کے جواب ایمانداری اور بلا جھجک دیجئے، تاکہ ہم آپ کے تجربات کو بہتر سمجھ سکیں اور یہ معلوم کر سکیں کہ حقیقت میں آپ کے تجربات کیا ہیں اور آپ کیا سوچتے ہیں۔&lt;/div&gt;
&lt;div class="ewa-rteLine"&gt;&amp;nbsp;&lt;/div&gt;
&lt;div class="ewa-rteLine"&gt;آپ کی دی ہوئی معلومات کو پوری طرح سے رازدار رکھا جائے گا اور کسی بھی معلومات کے ساتھ آپ کا نام جوڑا نہیں جائے گا۔ ہم آپ سے حاصل کی گئی معلومات کو دوسرے لوگوں سے حاصل معلومات کے ساتھ ملا کر دیکھیں گے۔ کوئی بھی یہ نہیں بتا سکے گا کہ کون سی معلومات آپ سے آئی تھی۔ جب ہم اس تحقیق کے بارے میں دوسرے لوگوں کو بتائیں گے، تو ہم کبھی بھی آپ کا نام استعمال نہیں کریں گے، اور کوئی بھی یہ نہیں جان سکے گا کہ آپ نے کیا جواب دیے، سوائے اس صورت کے جب قانون کے مطابق ضروری ہو۔ صرف چند محققین کو ہی اس معلومات تک رسائی ہوگی، اور یہ تمام معلومات مرکزی محقق کی ذمہ میں محفوظ جگہ پر رکھی جائے گی۔&lt;/div&gt;
&lt;div class="ewa-rteLine"&gt;&amp;nbsp;&lt;/div&gt;
&lt;div class="ewa-rteLine"&gt;آپ کی دی گئی معلومات صرف تحقیق کے مقصد کے لیے استعمال کی جائے گی۔ مستقبل میں دوسرے اداروں کے محققین اس تحقیق میں شامل ہو سکتے ہیں اور ہم اس تحقیق کے نتائج دوسرے اداروں کے ساتھ شیئر کر سکتے ہیں۔ آپ بے فکر رہیں، سروے میں شامل ہر شخص کی معلومات کی رازداری برقرار رکھی جائے گی۔ اگر آپ چاہیں تو اس اجازت نامے کی ایک پرنٹ کاپی لے سکتے ہیں۔ ہم آپ کا ذاتی ڈیٹا تحقیق مکمل ہونے کے دو سال بعد یا جب بھی آپ مستقبل کے سروے میں شرکت کی رضامندی واپس لیں گے، حذف کر دیں گے۔&lt;/div&gt;
&lt;div class="ewa-rteLine"&gt;&amp;nbsp;&lt;/div&gt;
&lt;div class="ewa-rteLine"&gt;اس سروے میں حصہ لینے سے آپ کو کوئی فائدہ یا نقصان نہیں ہوگا۔ آپ کو اس سروے کے جوابات دینے پر کوئی پیسہ، سہولت، یا فائدہ نہیں دیا جا رہا اور نہ ہی آپ سے کچھ چھینا جا رہا ہے۔&lt;/div&gt;
&lt;div class="ewa-rteLine"&gt;&amp;nbsp;&lt;/div&gt;
&lt;div class="ewa-rteLine"&gt;تحقیق میں شامل ہونے کے لیے "ہاں" یا "نہیں" کہنے سے پہلے، اگر آپ کا کوئی بھی سوال ہے تو ہم اس کا جواب دے سکتے ہیں۔ اگر آپ تحقیق میں شامل ہو جاتے ہیں، تو آپ کسی بھی وقت سوال پوچھ سکتے ہیں۔ اگر آپ کو کوئی سوال یا خدشہ ہو،&amp;nbsp;تو آپ &amp;rlm;92370-4440961+ پر رابطہ کر سکتے ہیں یا &lt;a href="mailto:sargenderlab@worldbank.org"&gt;sargenderlab@worldbank.org&lt;/a&gt; پر ای میل بھیج سکتے ہیں۔&lt;/div&gt;
&lt;/div&gt;
&lt;/div&gt;</t>
  </si>
  <si>
    <t>&lt;div dir="rtl"&gt;
&lt;div class="ewa-rteLine"&gt;&lt;span style="color: blue;"&gt;${girlname_label}&lt;/span&gt; د &lt;span style="color: blue;"&gt;${relationship_resp_label}&lt;/span&gt; لپاره د رضايت بيان&lt;br /&gt;د دې مطالعې په برخه کې د ګډون تصمیم نیولو مخکې، دا مهمه ده چې پوه شئ دا تحقیق ولې ترسره کېږي او په کې څه شامل دي.&lt;/div&gt;
&lt;div class="ewa-rteLine"&gt;&lt;br /&gt;د خیبر پښتونخوا حکومت او نړیوال بانک د نجونو د زده کړې د ستونزو په اړه څېړنه کوي. دا یو لنډ سروې ده چې د دې موضوع اړوند دی. موږ ستاسو کور د ښوونځي د ثبتونو له لارې تعقیب کړی دی.&lt;/div&gt;
&lt;br /&gt;
&lt;div class="ewa-rteLine"&gt;دا سروې بشپړولو لپاره شاوخوا یوه ګړۍ وخت نیسي.&lt;/div&gt;
&lt;br /&gt;
&lt;div class="ewa-rteLine"&gt;په دې مطالعې کې ګډون کول بشپړاً ستاسو د خوښې پورې اړه لري. که تاسو نه غواړئ ګډون وکړئ، نو هېڅ ستونزه نه شته. که تاسو اوس ګډون کول غواړئ خو وروسته خپل تصمیم بدل کړئ، دا هم ممکنه ده. که تاسو د ګډون پر لور رضایت ورکړئ، نو تاسو کولی شئ د هرې پوښتنې ځواب ور نه کړئ، کومه پوښتنه پریږدئ، یا سروې په منځ کې ودرولای شئ. یاد ولرئ، هغه ځوابونه چې تاسو ورکوئ، حتی که بشپړه سروې بشپړه نه کړئ، بیا هم د څېړنې لپاره کارول کېدای شي. په دې مطالعې کې ګډون یا د کومې پوښتنې ځواب نه ورکول به ستاسو یا ستاسو د کورنۍ کومې ګټې یا خدمت باندې اغېز ونه لري. که تاسو ګډون وکړئ، مهرباني وکړئ پوښتنو ته په رښتیني او خلاص زړه ځواب ورکړئ، ترڅو موږ ستاسو تجربې او افکار ښه درک کړو.&lt;/div&gt;
&lt;br /&gt;
&lt;div class="ewa-rteLine"&gt;ستاسو ورکړل شوې معلومات به په بشپړ ډول محرم پاتې شي او ستاسو نوم به له دې معلوماتو سره ونه تړل شي. موږ ستاسو معلومات به له نورو خلکو څخه ترلاسه شوي معلوماتو سره یوځای وڅیړو. هېڅوک نه شي ویلای کوم معلومات له تاسو څخه راغلي دي. کله چې موږ نورو خلکو ته د دې څېړنې په اړه معلومات ورکوو، نو ستاسو نوم به هیڅکله ونه کارول شي، او هېڅوک به ونه پوهېږي چې تاسو څه ځواب ورکړی دی، پرته له هغه حالت څخه چې قانوني اړتیا وي. یوازې څو څېړونکي به دې معلوماتو ته لاسرسی ولري، او ټول معلومات به د مرکزي څېړونکي په ساتنه کې خوندي وساتل شي.&lt;/div&gt;
&lt;br /&gt;
&lt;div class="ewa-rteLine"&gt;ستاسو ورکړل شوې معلومات به یوازې د څېړنې د موخو لپاره وکارول شي. په راتلونکي کې نور سازمانونه هم په دې څېړنه کې برخه اخیستلی شي او موږ د دې څېړنې نتایج له نورو سازمانونو سره شریکولی شو. ډاډه اوسئ، د سروې د هر ګډون کوونکي محرمیت به خوندي پاتې شي. که وغواړئ، موږ تاسو ته د دې اجازې لیک یوه چاپ شوې کاپي درکړو. موږ ستاسو شخصي معلومات به د څېړنې له بشپړېدو څخه دوه کاله وروسته یا کله چې تاسو په راتلونکي سروې کې د ګډون رضایت بیرته واخلئ، حذف کړو.&lt;/div&gt;
&lt;div class="ewa-rteLine"&gt;&lt;br /&gt;په دې سروې کې ګډون کول به تاسو ته کوم مستقیم ګټه یا زیان ونه رسوي. تاسو ته د دې سروې په ځواب ورکولو باندې هیڅ پیسې، اسانتیا یا ګټه نه ورکول کېږي او هیڅ شی به له تاسو څخه نه اخیستل کېږي.&lt;/div&gt;
&lt;br /&gt;
&lt;div class="ewa-rteLine"&gt;د څېړنې برخه کې ګډون لپاره د "هو" یا "نه" ویلو مخکې، که تاسو کومه پوښتنه لرئ، موږ یې ځواب درکوو. که تاسو په څېړنه کې برخه واخلئ، تاسو هر وخت پوښتنې کولی شئ. که تاسو کومه پوښتنه یا اندېښنه لرئ، نو تاسو کولی شئ په +92370-4440961 تماس ونیسئ یا&lt;/div&gt;
&lt;/div&gt;</t>
  </si>
  <si>
    <t>understand_consent_caregiver</t>
  </si>
  <si>
    <t>copy_consent_caregiver</t>
  </si>
  <si>
    <t>agree_consent_caregiver</t>
  </si>
  <si>
    <t>speed_warning1</t>
  </si>
  <si>
    <t>&lt;span style="color:red"&gt;Warning Message: 
You are completing the survey faster than expected. Please make sure all questions are being asked properly and the answers are recorded correctly.&lt;/span</t>
  </si>
  <si>
    <t>&lt;div dir="rtl"&gt;&lt;span style="color:red"&gt; تنبیہی پیغام:  
آپ یہ سروے متوقع وقت سے زیادہ تیزی سے مکمل کر رہے ہیں۔ براہِ کرم یقینی بنائیں کہ تمام سوالات صحیح طریقے سے پوچھے جا رہے ہیں اور جوابات درست طور پر درج کیے جا رہے ہیں۔&lt;/span&gt;
&lt;/div&gt;</t>
  </si>
  <si>
    <t>&lt;div dir="rtl"&gt;&lt;span style="color:red"&gt; د خبرتیا پیغام:   
تاسو دا سروې له ټاکل شوي وخت څخه په چټکۍ سره بشپړوئ. مهرباني وکړئ ډاډ ترلاسه کړئ چې ټولې پوښتنې په سمه توګه پوښتل کېږي او ځوابونه په سم ډول ثبتېږي۔&lt;/span&gt;
&lt;/div&gt;</t>
  </si>
  <si>
    <t>${violation_count}&gt;3</t>
  </si>
  <si>
    <t>select_one resp</t>
  </si>
  <si>
    <t>respondent</t>
  </si>
  <si>
    <t>Please select the respondent for this survey</t>
  </si>
  <si>
    <t>&lt;div dir="rtl"&gt;براہ کرم جواب دہندہ منتخب کریں&lt;/div&gt;</t>
  </si>
  <si>
    <t>&lt;p&gt;&lt;div dir="rtl"&gt;مهرباني وکړئ ځواب ويونکی وټاکئ&lt;/div&gt;&lt;/p&gt;</t>
  </si>
  <si>
    <t>selected(${agree_consent_mother}, '1') or selected(${agree_consent_father}, '1') or selected(${agree_consent_caregiver}, '1')</t>
  </si>
  <si>
    <t>(father = 1 and ${agree_consent_father} = 1)
or (mother = 1 and ${agree_consent_mother} = 1)
or (caregiver = 1 and ${agree_consent_caregiver} = 1)</t>
  </si>
  <si>
    <t>consented</t>
  </si>
  <si>
    <t>رضامند</t>
  </si>
  <si>
    <t>راضي</t>
  </si>
  <si>
    <t>HH_profile</t>
  </si>
  <si>
    <t>Household profile</t>
  </si>
  <si>
    <t>گھرانے کی تفصیلات</t>
  </si>
  <si>
    <t>د کورنۍ تفصیلات</t>
  </si>
  <si>
    <t>organized</t>
  </si>
  <si>
    <t>(selected(${respondent},'1') and (selected(${agree_consent_mother},'0') or not(selected(${available},'2')))) or selected(${respondent},'2') or selected(${respondent},'3')</t>
  </si>
  <si>
    <t>(Group only displayed for those who consent.)</t>
  </si>
  <si>
    <t>select_multiple room_presence</t>
  </si>
  <si>
    <t>HH_profile_presence</t>
  </si>
  <si>
    <t>FOR ENUMERATOR: Who is currently present in the room?</t>
  </si>
  <si>
    <t>&lt;p&gt;&lt;div dir="rtl"&gt;برائے شمار کنندہ: اس وقت کمرے میں کون موجود ہے؟&lt;/div&gt;&lt;/p&gt;</t>
  </si>
  <si>
    <t>&lt;div dir="rtl"&gt;د شمېرونکي لپاره: په دې وخت کې په کوټه کې څوک موجود دي؟&lt;/div&gt;</t>
  </si>
  <si>
    <t>respondent_name</t>
  </si>
  <si>
    <t>Full name of the respondent</t>
  </si>
  <si>
    <t>&lt;p&gt;&lt;p style="text-align: right;"&gt;جواب دہندہ کا مکمل نام&lt;/p&gt;&lt;/p&gt;</t>
  </si>
  <si>
    <t>&lt;p&gt;&lt;p style="text-align: right;"&gt;د ځواب ویونکي مکمل نوم&lt;/p&gt;&lt;/p&gt;</t>
  </si>
  <si>
    <t>select_one locality</t>
  </si>
  <si>
    <t>locality</t>
  </si>
  <si>
    <t>Locality</t>
  </si>
  <si>
    <t>&lt;p&gt;&lt;p style="text-align: right;"&gt;علاقہ&lt;/p&gt;&lt;/p&gt;</t>
  </si>
  <si>
    <t>&lt;p&gt;&lt;p style="text-align: right;"&gt;کلی&lt;/p&gt;&lt;/p&gt;</t>
  </si>
  <si>
    <t>Address</t>
  </si>
  <si>
    <t>Complete address of the respondent</t>
  </si>
  <si>
    <t>&lt;p&gt;&lt;p style="text-align: right;"&gt;جواب دہندہ کا مکمل پتہ&lt;/p&gt;&lt;/p&gt;</t>
  </si>
  <si>
    <t>&lt;p&gt;&lt;p style="text-align: right;"&gt;د ځواب ویونکي مکمل پته&lt;/p&gt;&lt;/p&gt;</t>
  </si>
  <si>
    <t>Please be as exact as possible. For example: House #3, Lane #5, Chakk 41/G, Tehsil Sari Naurang, District Lakki Marwat</t>
  </si>
  <si>
    <t>براہِ کرم جتنا ممکن ہو سکے اتنا درست رہیں۔مثلاً: گھر نمبر ۳، لین نمبر ۵، چک ۴۱/جی، تحصیل سری نورنگ، ضلع لکی مروت</t>
  </si>
  <si>
    <t>مهرباني وکړئ څومره چې امکان ولري دقیق اوسئ. د مثال په توګه: کور نمبر 3، لین نمبر 5، چک 41/G، تحصیل سری نورنګ، ولسوالۍ لکی مروت.</t>
  </si>
  <si>
    <t>landmark</t>
  </si>
  <si>
    <t>Nearby landmark to make it easier to locate (eg Jamia Masjid, Sabzi Mandi)</t>
  </si>
  <si>
    <t>&lt;p&gt;&lt;p style="text-align: right;"&gt;آس پاس کا نشانی مقام تاکہ تلاش کرنا آسان ہو (جیسے: جامع مسجد، سبزی منڈی)&lt;/p&gt;&lt;/p&gt;</t>
  </si>
  <si>
    <t>&lt;p&gt;&lt;p style="text-align: right;"&gt;نږدې ځایونه د لټون لپاره اسانه کړئ (لکه: جامع جومات، سبزي منډۍ)&lt;/p&gt;&lt;/p&gt;</t>
  </si>
  <si>
    <t>Phone number of ${fathername_label}</t>
  </si>
  <si>
    <t>&lt;div dir="rtl"&gt;${fathername_label} کا فون نمبر&lt;/div&gt;</t>
  </si>
  <si>
    <t>&lt;div dir="rtl"&gt;د ${fathername_label} د تلیفون شمېره&lt;/div&gt;</t>
  </si>
  <si>
    <t>Write your 11 digits phone number (eg 03XXXXXXXXX)</t>
  </si>
  <si>
    <t>اپنا گیارہ (۱۱) ہندسوں والا فون نمبر لکھیں (مثال کے طور پر: ۰۳XXXXXXXXX)</t>
  </si>
  <si>
    <t>خپل یولس (۱۱) شمېرو لرونکی تلیفون نمبر ولیکئ (مثال: ۰۳XXXXXXXXX)</t>
  </si>
  <si>
    <t>regex(., '^[0-9]{11}$')</t>
  </si>
  <si>
    <t>alternate_phonenumber</t>
  </si>
  <si>
    <t>Alternate phone number
e.g phone number of someone from your household</t>
  </si>
  <si>
    <t>&lt;p&gt;&lt;p style="text-align: right;"&gt;متبادل فون نمبر (جیسے: آپ کے گھر میں کسی اور کا فون نمبر)&lt;/p&gt;&lt;/p&gt;</t>
  </si>
  <si>
    <t>&lt;p&gt;&lt;p style="text-align: right;"&gt;متبادل ټیلیفون نمبر (لکه: ستاسو په کور کې د بل چا ټیلیفون نمبر)&lt;/p&gt;&lt;/p&gt;</t>
  </si>
  <si>
    <t>neighbor_phonenumber</t>
  </si>
  <si>
    <t>Provide your neighbor's phone number (optional)</t>
  </si>
  <si>
    <t>&lt;p&gt;&lt;p style="text-align: right;"&gt;اپنے پڑوسی کا فون نمبر فراہم کریں (اختیاری)&lt;/p&gt;&lt;/p&gt;</t>
  </si>
  <si>
    <t>&lt;p&gt;&lt;p style="text-align: right;"&gt;د خپل ګاونډي  تلیفون نمبر (اختیاري)&lt;/p&gt;&lt;/p&gt;</t>
  </si>
  <si>
    <t>Write 11 digits phone number (eg 03XXXXXXXXX)</t>
  </si>
  <si>
    <t>گھرانے کا پروفائل</t>
  </si>
  <si>
    <t>کور پروفایل</t>
  </si>
  <si>
    <t>HH_members_details</t>
  </si>
  <si>
    <t>Household Members Details</t>
  </si>
  <si>
    <t>گھرانے کے افراد کی تفصیلات</t>
  </si>
  <si>
    <t>د کورنۍ  غړو تفصیلات</t>
  </si>
  <si>
    <t>note0</t>
  </si>
  <si>
    <t>Please list all of &lt;span style="color:blue"&gt;${girlname_label}&lt;/span&gt;’s siblings, along with &lt;span style="color:blue"&gt;${girlname_label}&lt;/span&gt;. Include both those who currently live in this household and those who do not live in this household. Also include any siblings who lived until at least 15 years of age but have since passed away.
Please start the roster with &lt;span style="color:blue"&gt;${girlname_label}&lt;/span&gt;'s details</t>
  </si>
  <si>
    <t>&lt;div dir="rtl"&gt;براہِ کرم &lt;span style="color:blue"&gt;${girlname_label}&lt;/span&gt; سمیت اُس کے تمام بہن بھائیوں کی فہرست بنائیں۔ اُنہیں بھی شامل کریں جو اس گھر میں رہتے ہیں اور اُنہیں بھی جو اس گھر میں نہیں رہتے۔ مزید یہ کہ اُن بہن بھائیوں کو بھی شامل کریں جو کم از کم ۱۵ سال کی عمر تک زندہ رہے لیکن اب وفات پا چکے ہیں۔
براہِ کرم فہرست کا آغاز &lt;span style="color:blue"&gt;${girlname_label}&lt;/span&gt; کی تفصیلات سے کریں۔</t>
  </si>
  <si>
    <t>&lt;p&gt;&lt;div dir="rtl"&gt;مهرباني وکړئ د &lt;span style="color: blue;"&gt;${girlname_label}&lt;/span&gt; په ګډون د هغې د ټولو خويندو او وروڼو لست جوړ کړئ. هغه ورونه او خويندې هم پکې شامل کړئ چې په همدې کور کې اوسي او هم هغه چې دلته نه اوسي. همچنان، هغه خويندې او ورونه هم شامل کړئ چې لږ تر لږه تر ۱۵ کلنۍ پورې ژوندي پاتې شوي وو خو اوس وفات شوي دي.&lt;/div&gt;
&lt;div dir="rtl"&gt;&amp;nbsp;&lt;/div&gt;
&lt;div dir="rtl"&gt;مهرباني وکړئ لست د &lt;span style="color: blue;"&gt;${girlname_label}&lt;/span&gt; له معلوماتو څخه پيل کړئ.&lt;/div&gt;&lt;/p&gt;</t>
  </si>
  <si>
    <t>begin repeat</t>
  </si>
  <si>
    <t>siblings_roster</t>
  </si>
  <si>
    <t>Siblings Roster</t>
  </si>
  <si>
    <t>بہن بھائیوں کی فہرست</t>
  </si>
  <si>
    <t>وروڼو او خویندو لست</t>
  </si>
  <si>
    <t>table</t>
  </si>
  <si>
    <t>siblingid</t>
  </si>
  <si>
    <t>index()</t>
  </si>
  <si>
    <t>name_sibling</t>
  </si>
  <si>
    <t>Name</t>
  </si>
  <si>
    <t>&lt;p&gt;&lt;p style="text-align: right;"&gt;نام&lt;/p&gt;&lt;/p&gt;</t>
  </si>
  <si>
    <t>&lt;p&gt;&lt;p style="text-align: right;"&gt;نوم&lt;/p&gt;&lt;/p&gt;</t>
  </si>
  <si>
    <t>select_one gender</t>
  </si>
  <si>
    <t>gender_sibling</t>
  </si>
  <si>
    <t>Gender</t>
  </si>
  <si>
    <t>&lt;p&gt;&lt;p style="text-align: right;"&gt;جنس&lt;/p&gt;&lt;/p&gt;</t>
  </si>
  <si>
    <t>date</t>
  </si>
  <si>
    <t>dob_sibling</t>
  </si>
  <si>
    <t>Date of birth</t>
  </si>
  <si>
    <t>&lt;p&gt;&lt;p style="text-align: right;"&gt;تاریخ پیدائش&lt;/p&gt;&lt;/p&gt;</t>
  </si>
  <si>
    <t>&lt;p&gt;&lt;p style="text-align: right;"&gt;د زیږون نیټه&lt;/p&gt;&lt;/p&gt;</t>
  </si>
  <si>
    <t>age_sibling</t>
  </si>
  <si>
    <t>(today( ) - ${dob_sibling}) div 365.25</t>
  </si>
  <si>
    <t>select_one relation_sibling</t>
  </si>
  <si>
    <t>relation_sibling</t>
  </si>
  <si>
    <t>Relation to &lt;span style="color:blue"&gt;${girlname_label}&lt;/span&gt;</t>
  </si>
  <si>
    <t>&lt;div dir="rtl"&gt;
&lt;p&gt;&lt;span style="color: blue;"&gt;${girlname_label}&lt;/span&gt;&lt;span style="color: #0000ff;"&gt; &lt;/span&gt;سے رشتہ&lt;/p&gt;
&lt;/div&gt;</t>
  </si>
  <si>
    <t>&lt;div dir="rtl"&gt;
&lt;p&gt;&lt;span style="color: blue;"&gt;${girlname_label}&lt;/span&gt; سره اړیکه يا رشته&lt;/p&gt;
&lt;/div&gt;</t>
  </si>
  <si>
    <t>select_one martial_status</t>
  </si>
  <si>
    <t>marital_status_sibling</t>
  </si>
  <si>
    <t>Marital Status</t>
  </si>
  <si>
    <t>&lt;p&gt;&lt;p style="text-align: right;"&gt;ازدواجی حیثیت&lt;/p&gt;&lt;/p&gt;</t>
  </si>
  <si>
    <t>&lt;p&gt;&lt;p style="text-align: right;"&gt;واده شوی حالت&lt;/p&gt;&lt;/p&gt;</t>
  </si>
  <si>
    <t>integer</t>
  </si>
  <si>
    <t>marriage_age</t>
  </si>
  <si>
    <t>At what age did &lt;span style="color:blue"&gt;${name_sibling}&lt;/span&gt; get married?</t>
  </si>
  <si>
    <t>&lt;div dir="rtl"&gt;${name_sibling} نے کس عمر میں شادی کی؟</t>
  </si>
  <si>
    <t>&lt;div dir="rtl"&gt;${name_sibling} په څو کلنۍ کې واده کړی؟</t>
  </si>
  <si>
    <t>. &lt; ${age_sibling}</t>
  </si>
  <si>
    <t>not(selected(${marital_status_sibling}, '1'))</t>
  </si>
  <si>
    <t>live_in_house_sibling</t>
  </si>
  <si>
    <t>Does &lt;span style="color:blue"&gt;${name_sibling}&lt;/span&gt; live in this house?</t>
  </si>
  <si>
    <t>&lt;div dir="rtl"&gt;&lt;p&gt;&lt;p style="text-align: right;"&gt;کیا &lt;span style="color:blue"&gt;${name_sibling}&lt;/span&gt; اس گھر میں رہتے ہیں؟&lt;/p&gt;&lt;/p&gt;</t>
  </si>
  <si>
    <t>&lt;div dir="rtl"&gt;&lt;p style="text-align: right;"&gt;ایا &lt;span style="color:blue"&gt;${name_sibling}&lt;/span&gt; په دې کور کې اوسیږي؟&lt;/p&gt;</t>
  </si>
  <si>
    <t>select_one sibling_not_living</t>
  </si>
  <si>
    <t>sibling_not_living</t>
  </si>
  <si>
    <t>Why not?</t>
  </si>
  <si>
    <t>&lt;p&gt;&lt;p style="text-align: right;"&gt;کیوں نہیں رہتے؟&lt;/p&gt;&lt;/p&gt;</t>
  </si>
  <si>
    <t>&lt;p&gt;&lt;p style="text-align: right;"&gt;ولې هلته نه اوسیږي؟&lt;/p&gt;&lt;/p&gt;</t>
  </si>
  <si>
    <t>selected(${live_in_house_sibling}, '0')</t>
  </si>
  <si>
    <t>sibling_not_living_other</t>
  </si>
  <si>
    <t>selected(${sibling_not_living}, '5')</t>
  </si>
  <si>
    <t>read_sibling</t>
  </si>
  <si>
    <t>Can &lt;span style="color:blue"&gt;${name_sibling}&lt;/span&gt; read in any language with understanding?</t>
  </si>
  <si>
    <t>&lt;div dir="rtl"&gt;&lt;p style="text-align: right;"&gt;کیا &lt;span style="color:blue"&gt;${name_sibling}&lt;/span&gt; کسی بھی زبان کو سمجھ کر پڑھ سکتا/سکتی ہے؟</t>
  </si>
  <si>
    <t>&lt;div dir="rtl"&gt;&lt;p style="text-align: right;"&gt;ایا &lt;span style="color:blue"&gt;${name_sibling}&lt;/span&gt; کومه ژبه په پوهه لوستلای شي؟&lt;/p&gt;</t>
  </si>
  <si>
    <t>${age_sibling} &gt; 10 and not(selected(${sibling_not_living}, '4'))</t>
  </si>
  <si>
    <t>select_one employment</t>
  </si>
  <si>
    <t>employment_sibling</t>
  </si>
  <si>
    <t>&lt;span style="color:blue"&gt;${name_sibling}&lt;/span&gt;'s status / nature of employment in main activity over the past one year</t>
  </si>
  <si>
    <t>&lt;div dir="rtl"&gt;&lt;p style="text-align: right;"&gt;&lt;span style="color:blue"&gt;${name_sibling}&lt;/span&gt; کا پچھلے ایک سال میں بنیادی پیشہ یا سرگرمی میں ملازمت کی نوعیت / حیثیت&lt;/p&gt;</t>
  </si>
  <si>
    <t>&lt;div dir="rtl"&gt;&lt;p style="text-align: right;"&gt;د تېرو یو کال په موده کې د &lt;span style="color:blue"&gt;${name_sibling}&lt;/span&gt; د اصلي مسلک یا فعالیت دندې ډول / حیثیت&lt;/p&gt;</t>
  </si>
  <si>
    <t>Unprompted</t>
  </si>
  <si>
    <t>بغیر ہدایت کے</t>
  </si>
  <si>
    <t>بې دلیله</t>
  </si>
  <si>
    <t>not(selected(${sibling_not_living}, '4')) and ${age_sibling} &gt; 10</t>
  </si>
  <si>
    <t>employment_sibling_other</t>
  </si>
  <si>
    <t>&lt;p&gt;&lt;p style="text-align: right;"&gt;وضاحت کریں&lt;/p&gt;&lt;/p&gt;</t>
  </si>
  <si>
    <t>selected(${employment_sibling}, '11')</t>
  </si>
  <si>
    <t>listed_girl</t>
  </si>
  <si>
    <t>if(${relation_sibling}='3', position(..), 0)</t>
  </si>
  <si>
    <t>end repeat</t>
  </si>
  <si>
    <t>all_siblings</t>
  </si>
  <si>
    <t>Space-separated list of the indexes of all the people in the sibling roster</t>
  </si>
  <si>
    <t>join(' ', ${siblingid})</t>
  </si>
  <si>
    <t>listed_girl_index</t>
  </si>
  <si>
    <t>max(${listed_girl})</t>
  </si>
  <si>
    <t>listed_girl_ms</t>
  </si>
  <si>
    <t>number(indexed-repeat(${marital_status_sibling}, ${siblings_roster}, ${listed_girl_index}))</t>
  </si>
  <si>
    <t>listed_girl_edu</t>
  </si>
  <si>
    <t>number(indexed-repeat(${edu_background}, ${edu_roster}, ${listed_girl_index}))</t>
  </si>
  <si>
    <t>All Index: ${all_siblings}</t>
  </si>
  <si>
    <t>&lt;div dir="rtl"&gt;&lt;p&gt;تمام اشاریے: ${all_siblings}&lt;/p&gt;</t>
  </si>
  <si>
    <t>&lt;div dir="rtl"&gt;ټول شاخصونه: ${all_siblings}&lt;/div&gt;</t>
  </si>
  <si>
    <t>num_siblings</t>
  </si>
  <si>
    <t>Counting the number of people in the sibling roster</t>
  </si>
  <si>
    <t>&lt;div dir="rtl"&gt;گھرانے میں بہن بھائیوں کی تعداد&lt;/div&gt;</t>
  </si>
  <si>
    <t>کورنۍ کې د خویندو او وروڼو شمېر</t>
  </si>
  <si>
    <t>count-selected(${all_siblings})</t>
  </si>
  <si>
    <t>all_eligible</t>
  </si>
  <si>
    <t>Space-separated list of the indexes of listed girl and all her siblings that meet the criteria, i.e being female sibling of listed girl 5 years or older</t>
  </si>
  <si>
    <t>&lt;div dir="rtl"&gt;ان افراد کی گنتی جو مقررہ معیار پر پورا اترتے ہیں&lt;/div&gt;</t>
  </si>
  <si>
    <t>&lt;div dir="rtl"&gt;د هغو کسانو شمیر چې ټاکل شوی معیارونه پوره کوی&lt;/div&gt;</t>
  </si>
  <si>
    <t>join-if(' ', ${siblingid}, selected(${relation_sibling}, '3') or (${age_sibling} &gt;= 5))</t>
  </si>
  <si>
    <t>Eligible Index: ${all_eligible}</t>
  </si>
  <si>
    <t>&lt;div dir="rtl"&gt;اہل افراد کے اشاریے: ${all_eligible}</t>
  </si>
  <si>
    <t>&lt;div dir="rtl"&gt;د مستحقو کسانو فهرست: ${all_eligible}</t>
  </si>
  <si>
    <t>num_eligible</t>
  </si>
  <si>
    <t>Counting the number of people who meet the criteria</t>
  </si>
  <si>
    <t>&lt;div dir="rtl"&gt;وہ افراد شمار کرنا جو معیار پر پورا اترتے ہیں&lt;/div&gt;</t>
  </si>
  <si>
    <t>&lt;div dir="rtl"&gt;د هغو کسانو شمیرل چې معیارونه پوره کوی&lt;/div&gt;</t>
  </si>
  <si>
    <t>count-selected(${all_eligible})</t>
  </si>
  <si>
    <t>HH_roster_presence</t>
  </si>
  <si>
    <t>&lt;div dir="rtl"&gt;&lt;p&gt;&lt;div dir="rtl"&gt;د شمېرونکي لپاره: په دې وخت کې په خونه کې څوک شتون لري؟&lt;/div&gt;&lt;/p&gt;
&lt;/div&gt;</t>
  </si>
  <si>
    <t>note1</t>
  </si>
  <si>
    <t>Apart from &lt;span style="color:blue"&gt;${girlname_label}&lt;/span&gt; and siblings of &lt;span style="color:blue"&gt;${girlname_label}&lt;/span&gt; you have already listed, please list all other members of this household — those who usually live here and share meals together, and live permanently in the same house.</t>
  </si>
  <si>
    <t>&lt;div dir="rtl"&gt;&lt;p&gt;&lt;p style="text-align: right;"&gt;براہ کرم &lt;span style="color: blue;"&gt;${girlname_label}&lt;/span&gt; اور اس کی بہن بھائیوں کے علاوہ گھر کے تمام باقی افراد کی فہرست بنائیں &amp;mdash; وہ افراد جو عام طور پر یہاں رہتے ہیں، ایک ساتھ کھانا کھاتے ہیں، اور مستقل طور پر اسی گھر میں مقیم ہیں۔&lt;/p&gt;&lt;/p&gt;</t>
  </si>
  <si>
    <t>&lt;div dir="rtl"&gt;&lt;p&gt;&lt;p style="text-align: right;"&gt;لطفاً &lt;span style="color: blue;"&gt;${girlname_label}&lt;/span&gt; او د هغه د خویندو وروڼو علاوه نور ټول د کور - هغه خلک چې معمولا دلته ژوند کوی، یو ځای خوری، او په یوه کور کې د تل لپاره ژوند کوی. &lt;/p&gt;&lt;/p&gt;</t>
  </si>
  <si>
    <t>HH_roster</t>
  </si>
  <si>
    <t>HH Roster</t>
  </si>
  <si>
    <t>HH روسٹر</t>
  </si>
  <si>
    <t>memberpos</t>
  </si>
  <si>
    <t>memberid</t>
  </si>
  <si>
    <t>${num_siblings}+${memberpos}</t>
  </si>
  <si>
    <t>Name of the household member #${memberid}</t>
  </si>
  <si>
    <t>&lt;p&gt;&lt;div dir="rtl"&gt;گھریلو فرد نمبر ${memberid} کا نام&lt;/div&gt;&lt;/p&gt;</t>
  </si>
  <si>
    <t>&lt;div dir="rtl"&gt;د کورنۍ د غړي نوم ${memberid}</t>
  </si>
  <si>
    <t>gender</t>
  </si>
  <si>
    <t>select_one relation</t>
  </si>
  <si>
    <t>relation</t>
  </si>
  <si>
    <t>&lt;p&gt;&lt;div dir="rtl"&gt;&lt;span style="color: blue;"&gt;${girlname_label}&lt;/span&gt;&lt;span style="color: #0000ff;"&gt;&amp;nbsp;&lt;/span&gt;سے رشتہ&lt;/div&gt;&lt;/p&gt;</t>
  </si>
  <si>
    <t>&lt;p&gt;&lt;div dir="rtl"&gt;&lt;span style="color: blue;"&gt;${girlname_label}&lt;/span&gt;&lt;span style="color: #0000ff;"اړیکه يا رشته &gt;&amp;nbsp;&lt;/span&gt;&lt;/div&gt;&lt;/p&gt;</t>
  </si>
  <si>
    <t>other_relation</t>
  </si>
  <si>
    <t>selected(${relation}, '12')</t>
  </si>
  <si>
    <t>select_one education_level_HH</t>
  </si>
  <si>
    <t>education</t>
  </si>
  <si>
    <t>What is &lt;span style="color:blue"&gt;${name}'s&lt;/span&gt; highest education level?</t>
  </si>
  <si>
    <t>&lt;div dir="rtl"&gt;&lt;span style="color:blue"&gt;${name}&lt;/span&gt; کی سب سے اعلیٰ تعلیمی قابلیت کیا ہے؟</t>
  </si>
  <si>
    <t>&lt;div dir="rtl"&gt; &lt;span style="color:blue"&gt;${name}&lt;/span&gt; لوړه تعلیمي درجه څه ده؟ &lt;/div&gt;</t>
  </si>
  <si>
    <t>education_other</t>
  </si>
  <si>
    <t>&lt;p&gt;&lt;p style="text-align: right;"&gt;وضاخت&lt;/p&gt;&lt;/p&gt;</t>
  </si>
  <si>
    <t>selected(${education}, '20')</t>
  </si>
  <si>
    <t>select_one presence</t>
  </si>
  <si>
    <t>presence</t>
  </si>
  <si>
    <t>&lt;span style="color:blue"&gt;${name}'s&lt;/span&gt; availability</t>
  </si>
  <si>
    <t>&lt;div dir="rtl"&gt;&lt;span style="color:blue"&gt;${name}&lt;/span&gt; کی دستیابی&lt;/div&gt;</t>
  </si>
  <si>
    <t>&lt;div dir="rtl"&gt;د &lt;span style="color:blue"&gt;${name} شتون&lt;/span&gt;&lt;/div&gt;</t>
  </si>
  <si>
    <t>date_of_birth</t>
  </si>
  <si>
    <t>&lt;span style="color:blue"&gt;${name}'s&lt;/span&gt;  Date of birth</t>
  </si>
  <si>
    <t>&lt;p&gt;&lt;p style="text-align: right;"&gt;تاریخِ پیدائش&lt;/p&gt;&lt;/p&gt;</t>
  </si>
  <si>
    <t>&lt;p&gt;&lt;p style="text-align: right;"&gt;دا زيږون نيټه&lt;/p&gt;&lt;/p&gt;</t>
  </si>
  <si>
    <t>age</t>
  </si>
  <si>
    <t>(today( ) - ${date_of_birth}) div 365.25</t>
  </si>
  <si>
    <t>marital_status</t>
  </si>
  <si>
    <t>&lt;span style="color:blue"&gt;${name}'s&lt;/span&gt; marital status</t>
  </si>
  <si>
    <t>&lt;p&gt;&lt;p style="text-align: right;"&gt; ازدواجی حیثیت&lt;/p&gt;&lt;/p&gt;</t>
  </si>
  <si>
    <t>&lt;p&gt;&lt;p style="text-align: right;"&gt; ازدواجی حالت&lt;/p&gt;&lt;/p&gt;</t>
  </si>
  <si>
    <t>read</t>
  </si>
  <si>
    <t>Can &lt;span style="color:blue"&gt;${name}&lt;/span&gt; read in any language with understanding?</t>
  </si>
  <si>
    <t>&lt;div dir="rtl"&gt;کیا &lt;span style="color:blue"&gt;${name}&lt;/span&gt; کسی بھی زبان میں سمجھ کر پڑھ سکتی/سکتا ہے؟</t>
  </si>
  <si>
    <t>&lt;div dir="rtl"&gt;آیا &lt;span style="color:blue"&gt;${name} کولای&lt;/span&gt;  هره ژبه په جامع ډول ولوستل شی؟</t>
  </si>
  <si>
    <t>${age} &gt; 10</t>
  </si>
  <si>
    <t>employment</t>
  </si>
  <si>
    <t>&lt;span style="color:blue"&gt;${name}'s &lt;/span&gt; Status / nature of employment in main activity over the past one year</t>
  </si>
  <si>
    <t>&lt;div dir="rtl"&gt;&lt;span style="color:blue"&gt;${name}&lt;/span&gt; پچھلے ایک سال میں بنیادی پیشہ یا سرگرمی میں ملازمت کی نوعیت / حیثیت</t>
  </si>
  <si>
    <t>&lt;div dir="rtl"&gt;&lt;span style="color:blue"&gt;${name}&lt;/span&gt; په تېر یو کال کې په کار يا روزګا رحالت</t>
  </si>
  <si>
    <t>specify_employment</t>
  </si>
  <si>
    <t>selected(${employment}, '11')</t>
  </si>
  <si>
    <t>edu_roster_presence</t>
  </si>
  <si>
    <t>note2</t>
  </si>
  <si>
    <t>This is a repeated group and shall be filled for  &lt;span style="color:blue"&gt;${girlname_label}'s&lt;/span&gt;, and all of her brothers and sisters, whether they live in this household or elsewhere</t>
  </si>
  <si>
    <t>&lt;p&gt;&lt;div dir="rtl"&gt;یہ دہرایا جانے والا حصہ ہے اور اسے &lt;span style="color: blue;"&gt;${girlname_label}&lt;/span&gt;&amp;nbsp; اور اس کے تمام بھائیوں اور بہنوں کے لیے پُر کیا جائے، چاہے وہ اسی گھر میں رہتے ہوں یا کہیں اور۔&lt;/div&gt;&lt;/p&gt;</t>
  </si>
  <si>
    <t>&lt;p&gt;&lt;div dir="rtl"&gt; &lt;span style="color: blue;"&gt;${girlname_label}&lt;/span&gt;&amp;nbsp;  هغه ټول وروڼه او خویندې وليکې، که دوی په یوه کور کې ژوند کوی یا په بل ځای. &lt;/div&gt;&lt;/p&gt;</t>
  </si>
  <si>
    <t>edu_roster</t>
  </si>
  <si>
    <t>Education Roster</t>
  </si>
  <si>
    <t>تعلیمی فہرست</t>
  </si>
  <si>
    <t>تعلیمی لست</t>
  </si>
  <si>
    <t>${num_eligible}</t>
  </si>
  <si>
    <t>siblingidedu</t>
  </si>
  <si>
    <t>Calculating the ID for the eligible individual</t>
  </si>
  <si>
    <t>&lt;div dir="rtl"&gt;اہل فرد کے شناختی نمبر کا حساب لگانا&lt;/div&gt;</t>
  </si>
  <si>
    <t>&lt;div dir="rtl"&gt;د مستحق شخص د پیژندګلوی آيي ډي&lt;/div&gt;</t>
  </si>
  <si>
    <t>item-at(' ', ${all_eligible}, position(..) - 1)</t>
  </si>
  <si>
    <t>sibling_id_siblingroster</t>
  </si>
  <si>
    <t>Calculating the ID for the eligible individual from the main roster</t>
  </si>
  <si>
    <t>&lt;div dir="rtl"&gt;مین روزنامچہ سے اہل فرد کا شناختی نمبر نکالنا&lt;/div&gt;</t>
  </si>
  <si>
    <t>&lt;div dir="rtl"&gt;نه د مستحق شخص د آېي ډې راویستل/div&gt;</t>
  </si>
  <si>
    <t>indexed-repeat(${siblingid}, ${siblings_roster}, ${siblingidedu})</t>
  </si>
  <si>
    <t>nameedu</t>
  </si>
  <si>
    <t>Calculating the name for the eligible individual from the main roster</t>
  </si>
  <si>
    <t>&lt;div dir="rtl"&gt;مین روزنامچہ سے اہل فرد کا نام نکالنا&lt;/div&gt;</t>
  </si>
  <si>
    <t>&lt;p&gt;&lt;div dir="rtl"&gt;د مستحق کس نوم مرکزي ليسټ نه راويستل&lt;/div&gt;&lt;/p&gt;</t>
  </si>
  <si>
    <t>indexed-repeat(${name_sibling}, ${siblings_roster}, ${siblingidedu})</t>
  </si>
  <si>
    <t>select_one educational_background</t>
  </si>
  <si>
    <t>edu_background</t>
  </si>
  <si>
    <t>What is the educational background of &lt;span style="color:blue"&gt;${nameedu}&lt;/span&gt;?</t>
  </si>
  <si>
    <t>&lt;div dir="rtl"&gt;&lt;span style="color:blue"&gt;${nameedu}&lt;/span&gt;  کی تعلیم  کیاہے</t>
  </si>
  <si>
    <t>&lt;p&gt;&lt;div dir="rtl"&gt;د &lt;span style="color: blue;"&gt;${nameedu}&lt;/span&gt; تعلیمي درجه څه دی؟&lt;/div&gt;&lt;/p&gt;</t>
  </si>
  <si>
    <t>select_one reason_edu</t>
  </si>
  <si>
    <t>reason_neverattended</t>
  </si>
  <si>
    <t>Why didn’t &lt;span style="color:blue"&gt;${nameedu}&lt;/span&gt; ever attend school/ institution</t>
  </si>
  <si>
    <t>&lt;div dir="rtl"&gt;&lt;span style="color:blue"&gt;${nameedu}&lt;/span&gt; نے کبھی اسکول یا ادارے میں تعلیم حاصل کیوں نہیں کی؟</t>
  </si>
  <si>
    <t>&lt;div dir="rtl"&gt;&lt;span style="color:blue"&gt;${nameedu}&lt;/span&gt; ولې تاسو کله په یوه سکول کې زده کړ نه ده  کړې؟</t>
  </si>
  <si>
    <t>selected(${edu_background}, '1')</t>
  </si>
  <si>
    <t>reason_neverattended_other</t>
  </si>
  <si>
    <t>&lt;div dir="rtl"&gt;وضاخت</t>
  </si>
  <si>
    <t>selected(${reason_neverattended}, '20')</t>
  </si>
  <si>
    <t>education_sib_highest</t>
  </si>
  <si>
    <t>What is &lt;span style="color:blue"&gt;${nameedu}'s&lt;/span&gt; highest education level?</t>
  </si>
  <si>
    <t>&lt;div dir="rtl"&gt;&lt;span style="color:blue"&gt;${nameedu}&lt;/span&gt; کی سب سے اعلیٰ تعلیمی قابلیت کیا ہے؟</t>
  </si>
  <si>
    <t>&lt;div dir="rtl"&gt; &lt;span style="color:blue"&gt;${nameedu}&lt;/span&gt; لوړه تعلیمي درجه څه ده؟ &lt;/div&gt;</t>
  </si>
  <si>
    <t>not(selected(${edu_background}, '1'))</t>
  </si>
  <si>
    <t>enroll_24_25</t>
  </si>
  <si>
    <t>Did &lt;span style="color:blue"&gt;${nameedu}&lt;/span&gt; enroll in school/institution in 2024-25?</t>
  </si>
  <si>
    <t>&lt;div dir="rtl"&gt;کیا &lt;span style="color:blue"&gt;${nameedu}&lt;/span&gt; نے 2024-25 میں اسکول/ادارے میں داخلہ لیا تھا؟</t>
  </si>
  <si>
    <t>&lt;div dir="rtl"&gt;د هغه سکول/انستیتوت نوم څه دی چې په کې &lt;span style="color:blue"&gt;${nameedu}&lt;/span&gt; په 2024-25 کې داخله شوې وه؟</t>
  </si>
  <si>
    <t>selected(${edu_background}, '2') or selected(${edu_background}, '3')</t>
  </si>
  <si>
    <t>select_one month</t>
  </si>
  <si>
    <t>enroll_24_25_month</t>
  </si>
  <si>
    <t>In which month was &lt;span style="color:blue"&gt;${nameedu}&lt;/span&gt; enrolled?</t>
  </si>
  <si>
    <t>&lt;div dir="rtl"&gt;&lt;span style="color:blue"&gt;${nameedu}&lt;/span&gt; نے کس ماہ میں داخلہ لیا؟&lt;/div&gt;</t>
  </si>
  <si>
    <t>&lt;div dir="rtl"&gt; &lt;p&gt;په کومه میاشت کې ${nameedu} داخله (یا نوم لیکنه) کړې؟&lt;/p&gt;</t>
  </si>
  <si>
    <t>selected(${enroll_24_25}, '1')</t>
  </si>
  <si>
    <t>select_one schoollist</t>
  </si>
  <si>
    <t>schoollist_24_25</t>
  </si>
  <si>
    <t>What is the name of the school/institution &lt;span style="color:blue"&gt;${nameedu}&lt;/span&gt; enrolled in 2024-25</t>
  </si>
  <si>
    <t>&lt;div dir="rtl"&gt;وہ اسکول/ادارہ جس میں &lt;span style="color:blue"&gt;${nameedu}&lt;/span&gt; نے 2024-25 میں داخلہ لیا تھا، اس کا نام کیا ہے؟&lt;/div&gt;</t>
  </si>
  <si>
    <t>&lt;div dir="rtl"&gt;د هغه سکول/انستیتوت نوم څه دی چې په کې &lt;span style="color:blue"&gt;${nameedu}&lt;/span&gt; په 2024-25 کې داخله شوې وه؟&lt;/div&gt;</t>
  </si>
  <si>
    <t>search('schools_universe','matches','districtid',${district}) custom-search-select-one</t>
  </si>
  <si>
    <t>schoollist_24_25_label</t>
  </si>
  <si>
    <t>pulldata('schools_universe', 'school','schoolid', ${schoollist_24_25})</t>
  </si>
  <si>
    <t>specify_private</t>
  </si>
  <si>
    <t>selected(${schoollist_24_25}, '98')</t>
  </si>
  <si>
    <t>specify_public</t>
  </si>
  <si>
    <t>selected(${schoollist_24_25}, '99')</t>
  </si>
  <si>
    <t>school_24_25</t>
  </si>
  <si>
    <t>if(${schoollist_24_25} = '98', ${specify_private},
if(${schoollist_24_25} = '99', ${specify_public}, ${schoollist_24_25_label}))</t>
  </si>
  <si>
    <t>select_one education_level</t>
  </si>
  <si>
    <t>grade_24_25</t>
  </si>
  <si>
    <t>What grade did &lt;span style="color:blue"&gt;${nameedu}&lt;/span&gt; enroll in?</t>
  </si>
  <si>
    <t>&lt;div dir="rtl"&gt;&lt;span style="color:blue"&gt;${nameedu}&lt;/span&gt; نے کس جماعت میں داخلہ لیا؟</t>
  </si>
  <si>
    <t>&lt;div dir="rtl"&gt;&lt;span style="color:blue"&gt;${nameedu}&lt;/span&gt; کوم صنف يا کلاس ته کي داخل شو؟</t>
  </si>
  <si>
    <t>grade_24_25_other</t>
  </si>
  <si>
    <t>selected(${grade_24_25}, '20')</t>
  </si>
  <si>
    <t>grade_24_25_label</t>
  </si>
  <si>
    <t>if (${grade_24_25} ='20', ${grade_24_25_other},  (choice-label(${grade_24_25}, ${grade_24_25})))</t>
  </si>
  <si>
    <t>pass_24_25</t>
  </si>
  <si>
    <t>Did &lt;span style="color:blue"&gt;${nameedu}&lt;/span&gt; pass the exams for this grade?</t>
  </si>
  <si>
    <t>&lt;div dir="rtl"&gt;کیا &lt;span style="color:blue"&gt;${nameedu}&lt;/span&gt; نے اس جماعت کے امتحانات پاس کیے؟</t>
  </si>
  <si>
    <t>&lt;div dir="rtl"&gt;آیا &lt;span style="color:blue"&gt;${nameedu}&lt;/span&gt; د دې صنف يا کلاس ازموینه يا  امتحان پاس کړو؟</t>
  </si>
  <si>
    <t>left_school_24_25</t>
  </si>
  <si>
    <t>Did &lt;span style="color:blue"&gt;${nameedu}&lt;/span&gt; leave &lt;span style="color:blue"&gt;${school_24_25}&lt;/span&gt; after finishing &lt;span style="color:blue"&gt;${grade_24_25_label}&lt;/span&gt;?</t>
  </si>
  <si>
    <t>&lt;div dir="rtl"&gt;&lt;span style="color:blue"&gt;${nameedu}&lt;/span&gt; نے &lt;span style="color:blue"&gt;${grade_24_25_label}&lt;/span&gt; مکمل کرنے کے بعد &lt;span style="color:blue"&gt;${school_24_25}&lt;/span&gt; چھوڑ دیا تھا؟&lt;/div&gt;</t>
  </si>
  <si>
    <t>&lt;div dir="rtl"&gt; &lt;span style="color:blue"&gt;${nameedu}&lt;/span&gt; د &lt;span style="color:blue"&gt;${grade_24_25_label}&lt;/span&gt; له پوره کولو وروسته &lt;span style="color:blue"&gt;${school_24_25}&lt;/span&gt; پرېښود؟ &lt;/div&gt;</t>
  </si>
  <si>
    <t>left_24_25</t>
  </si>
  <si>
    <t>Why did &lt;span style="color:blue"&gt;${nameedu}&lt;/span&gt; leave school/Institution?</t>
  </si>
  <si>
    <t>&lt;div dir="rtl"&gt;&lt;span style="color:blue"&gt;${nameedu}&lt;/span&gt; نے اسکول/ادارے کو کیوں چھوڑا؟</t>
  </si>
  <si>
    <t>&lt;div dir="rtl"&gt;&lt;span style="color:blue"&gt;${nameedu}&lt;/span&gt; ولې تاسو سکول پرېښوده؟</t>
  </si>
  <si>
    <t>selected(${enroll_24_25}, '1') and selected(${left_school_24_25}, '1')</t>
  </si>
  <si>
    <t>left_24_25_other</t>
  </si>
  <si>
    <t>&lt;div dir="rtl"&gt;وضاحت کریں&lt;/div&gt;</t>
  </si>
  <si>
    <t>selected(${left_24_25}, '20')</t>
  </si>
  <si>
    <t>age_left_24_25</t>
  </si>
  <si>
    <t>What was &lt;span style="color:blue"&gt;${nameedu}&lt;/span&gt; age when they left school/ institution?</t>
  </si>
  <si>
    <t>&lt;div dir="rtl"&gt;جب &lt;span style="color:blue"&gt;${nameedu}&lt;/span&gt; نے اسکول/ادارہ چھوڑا تو ان کی عمر کیا تھی؟&lt;/div&gt;</t>
  </si>
  <si>
    <t>&lt;div dir="rtl"&gt;کله چې &lt;span style="color:blue"&gt;${nameedu}&lt;/span&gt;  چي کله يي سکول پرېښودو، د هغه  يا هغي عمر څومره و؟</t>
  </si>
  <si>
    <t>enroll_23_24</t>
  </si>
  <si>
    <t>Did &lt;span style="color:blue"&gt;${nameedu}&lt;/span&gt; enroll in school/institution in 2023-24?</t>
  </si>
  <si>
    <t>&lt;div dir="rtl"&gt;کیا &lt;span style="color:blue"&gt;${nameedu}&lt;/span&gt; نے 2023-24 میں اسکول/ادارے میں داخلہ لیا تھا؟&lt;/div&gt;</t>
  </si>
  <si>
    <t>&lt;div dir="rtl"&gt;آیا &lt;span style="color:blue"&gt;${nameedu}&lt;/span&gt; په 2023-24 کې په سکول کې داخل شوی وا؟</t>
  </si>
  <si>
    <t>enroll_23_24_month</t>
  </si>
  <si>
    <t>&lt;div dir="rtl"&gt;${nameedu} په کومه میاشت کې داخله (یا نوم لیکنه) کړې؟</t>
  </si>
  <si>
    <t>selected(${enroll_23_24}, '1')</t>
  </si>
  <si>
    <t>schoollist_23_24</t>
  </si>
  <si>
    <t>What is the name of the school/institution &lt;span style="color:blue"&gt;${nameedu}&lt;/span&gt; enrolled in 2023-24</t>
  </si>
  <si>
    <t>&lt;div dir="rtl"&gt;وہ اسکول/ادارہ جس میں &lt;span style="color:blue"&gt;${nameedu}&lt;/span&gt; نے 2023-24 میں داخلہ لیا تھا، اس کا نام کیا ہے؟&lt;/div&gt;</t>
  </si>
  <si>
    <t>&lt;p&gt;&lt;div dir="rtl"&gt;د هغه سکول نوم څه دی چې په کې &lt;span style="color: blue;"&gt;${nameedu}&lt;/span&gt; په -242023 کې داخل شوی وا؟&lt;/div&gt;&lt;/p&gt;</t>
  </si>
  <si>
    <t>search('schools_universe','matches','districtid',${district})  custom-search-select-one</t>
  </si>
  <si>
    <t>schoollist_23_24_label</t>
  </si>
  <si>
    <t>pulldata('schools_universe', 'school','schoolid', ${schoollist_23_24})</t>
  </si>
  <si>
    <t>specify_private0</t>
  </si>
  <si>
    <t>selected(${schoollist_23_24}, '98')</t>
  </si>
  <si>
    <t>specify_public0</t>
  </si>
  <si>
    <t>selected(${schoollist_23_24}, '99')</t>
  </si>
  <si>
    <t>school_23_24</t>
  </si>
  <si>
    <t>if(${schoollist_23_24} = '98', ${specify_private},
if(${schoollist_23_24} = '99', ${specify_public}, ${schoollist_23_24_label}))</t>
  </si>
  <si>
    <t>grade_23_24</t>
  </si>
  <si>
    <t>&lt;div dir="rtl"&gt;&lt;span style="color:blue"&gt;${nameedu}&lt;/span&gt; نے کس جماعت میں داخلہ لیا؟&lt;/div&gt;</t>
  </si>
  <si>
    <t>&lt;div dir="rtl"&gt;&lt;span style="color:blue"&gt;${nameedu}&lt;/span&gt; هغه په کوم صنف يا کلاس کې داخل شوي وا؟</t>
  </si>
  <si>
    <t>grade_23_24_other</t>
  </si>
  <si>
    <t>selected(${grade_23_24},'20')</t>
  </si>
  <si>
    <t>grade_23_24_label</t>
  </si>
  <si>
    <t>if (${grade_23_24} ='20', ${grade_23_24_other},  (choice-label(${grade_23_24}, ${grade_23_24})))</t>
  </si>
  <si>
    <t>pass_23_24</t>
  </si>
  <si>
    <t>&lt;div dir="rtl"&gt;کیا &lt;span style="color:blue"&gt;${nameedu}&lt;/span&gt; نے اس جماعت کے امتحانات پاس کیے؟&lt;/div&gt;</t>
  </si>
  <si>
    <t>&lt;div dir="rtl"&gt;آیا &lt;span style="color:blue"&gt;${nameedu}&lt;/span&gt; آيا هغي د دې صنف يا کلاس ازموینه يا امتحان پاس کړو؟</t>
  </si>
  <si>
    <t>left_school_23_24</t>
  </si>
  <si>
    <t>Did &lt;span style="color:blue"&gt;${nameedu}&lt;/span&gt; leave &lt;span style="color:blue"&gt;${school_23_24}&lt;/span&gt; after finishing &lt;span style="color:blue"&gt;${grade_23_24_label}&lt;/span&gt;?</t>
  </si>
  <si>
    <t>&lt;div dir="rtl"&gt;&lt;span style="color:blue"&gt;${nameedu}&lt;/span&gt; نے &lt;span style="color:blue"&gt;${grade_23_24_label}&lt;/span&gt; مکمل کرنے کے بعد &lt;span style="color:blue"&gt;${school_23_24}&lt;/span&gt; چھوڑ دیا تھا؟&lt;/div&gt;</t>
  </si>
  <si>
    <t>&lt;div dir="rtl"&gt; &lt;span style="color:blue"&gt;${nameedu}&lt;/span&gt; د &lt;span style="color:blue"&gt;${grade_23_24_label}&lt;/span&gt; له پوره کولو وروسته &lt;span style="color:blue"&gt;${school_23_24}&lt;/span&gt; پرېښود؟ &lt;/div&gt;</t>
  </si>
  <si>
    <t>left_23_24</t>
  </si>
  <si>
    <t>&lt;div dir="rtl"&gt;&lt;span style='color:blue'&gt;${nameedu}&lt;/span&gt; ولې تاسو سکول پرېښوده؟</t>
  </si>
  <si>
    <t>selected(${enroll_23_24}, '1') and selected(${left_school_23_24}, '1')</t>
  </si>
  <si>
    <t>left_23_24_other</t>
  </si>
  <si>
    <t>selected(${left_23_24}, '20')</t>
  </si>
  <si>
    <t>age_left_23_24</t>
  </si>
  <si>
    <t>&lt;div dir="rtl"&gt;جب &lt;span style="color:blue"&gt;${nameedu}&lt;/span&gt; نے اسکول/ادارہ چھوڑا تو ان کی عمر کیا تھی؟</t>
  </si>
  <si>
    <t>&lt;div dir="rtl"&gt;&lt;span style='color:blue'&gt;${nameedu}&lt;/span&gt; هغه يا هغي عمر څومره و کله چې کله يي سکول  پرېښودو؟</t>
  </si>
  <si>
    <t>enroll_22_23</t>
  </si>
  <si>
    <t>Did &lt;span style="color:blue"&gt;${nameedu}&lt;/span&gt; enroll in school/institution in 2022-23?</t>
  </si>
  <si>
    <t>&lt;div dir="rtl"&gt;کیا &lt;span style="color:blue"&gt;${nameedu}&lt;/span&gt; نے 2022-23 میں اسکول/ادارے میں داخلہ لیا تھا؟&lt;/div&gt;</t>
  </si>
  <si>
    <t>&lt;div dir="rtl"&gt;آیا &lt;span style="color:blue"&gt;${nameedu}&lt;/span&gt; په  2022-23کال کې په کوم ښوونځي/اداره کې شامل شوی؟</t>
  </si>
  <si>
    <t>enroll_22_23_month</t>
  </si>
  <si>
    <t>&lt;div dir="rtl"&gt;&lt;span style="color:blue"&gt;${nameedu}&lt;/span&gt; په کومه میاشت کې نوم لیکنه شوې ده؟&lt;/div&gt;</t>
  </si>
  <si>
    <t>selected(${enroll_22_23}, '1')</t>
  </si>
  <si>
    <t>schoollist_22_23</t>
  </si>
  <si>
    <t>What is the name of the school/institution &lt;span style="color:blue"&gt;${nameedu}&lt;/span&gt; enrolled in 2022-23</t>
  </si>
  <si>
    <t>&lt;div dir="rtl"&gt;وہ اسکول/ادارہ جس میں &lt;span style="color:blue"&gt;${nameedu}&lt;/span&gt; نے 2022-23 میں داخلہ لیا تھا، اس کا نام کیا ہے؟&lt;/div&gt;</t>
  </si>
  <si>
    <t>&lt;div dir="rtl"&gt;د هغه ښوونځي/اداره نوم څه دی چې په 2022-23 کې په کې &lt;span style="color:blue"&gt;${nameedu}&lt;/span&gt; داخله ورکړل شوې وه؟&lt;/div&gt;</t>
  </si>
  <si>
    <t>schoollist_22_23_label</t>
  </si>
  <si>
    <t>pulldata('schools_universe', 'school','schoolid', ${schoollist_22_23})</t>
  </si>
  <si>
    <t>specify_private1</t>
  </si>
  <si>
    <t>selected(${schoollist_22_23}, '98')</t>
  </si>
  <si>
    <t>specify_public1</t>
  </si>
  <si>
    <t>selected(${schoollist_22_23}, '99')</t>
  </si>
  <si>
    <t>school_22_23</t>
  </si>
  <si>
    <t>if(${schoollist_22_23} = '98', ${specify_private},
if(${schoollist_22_23} = '99', ${specify_public}, ${schoollist_22_23_label}))</t>
  </si>
  <si>
    <t>grade_22_23</t>
  </si>
  <si>
    <t>&lt;div dir="rtl"&gt;&lt;span style="color:blue"&gt;${nameedu}&lt;/span&gt; نے کس جماعت میں داخلہ لیا تھا؟&lt;/div&gt;</t>
  </si>
  <si>
    <t>&lt;div dir="rtl"&gt;&lt;span style='color:blue'&gt;${nameedu}&lt;/span&gt; اوس په کوم صنف يا کلاس کې داخل دی؟</t>
  </si>
  <si>
    <t>grade_22_23_other</t>
  </si>
  <si>
    <t>selected(${grade_22_23},'20')</t>
  </si>
  <si>
    <t>grade_22_23_label</t>
  </si>
  <si>
    <t>if (${grade_22_23} ='20', ${grade_22_23_other},  (choice-label(${grade_22_23}, ${grade_22_23})))</t>
  </si>
  <si>
    <t>pass_22_23</t>
  </si>
  <si>
    <t>&lt;div dir="rtl"&gt;کیا &lt;span style="color:blue"&gt;${nameedu}&lt;/span&gt; نے اس جماعت کے امتحانات کامیابی سے پاس کیا تھا؟</t>
  </si>
  <si>
    <t>&lt;div dir="rtl"&gt;آیا &lt;span style="color:blue"&gt;${nameedu}&lt;/span&gt; د دې ټولګي ازموینه په بریالیتوب سره تېره کړې وه؟&lt;/div&gt;</t>
  </si>
  <si>
    <t>left_school_22_23</t>
  </si>
  <si>
    <t>Did &lt;span style="color:blue"&gt;${nameedu}&lt;/span&gt; leave &lt;span style="color:blue"&gt;${school_22_23}&lt;/span&gt; after finishing &lt;span style="color:blue"&gt;${grade_22_23_label}&lt;/span&gt;?</t>
  </si>
  <si>
    <t>&lt;p&gt;&lt;div dir="rtl"&gt;کیا &lt;span style="color: blue;"&gt;${nameedu}&lt;/span&gt; نے &lt;span style="color: blue;"&gt;${grade_22_23_label}&lt;/span&gt; مکمل کرنے کے بعد &lt;span style="color: blue;"&gt;${school_22_23}&lt;/span&gt; چھوڑ دیا تھا؟&lt;/div&gt;&lt;/p&gt;</t>
  </si>
  <si>
    <t>&lt;p&gt;&lt;div dir="rtl"&gt;ایا &lt;span style="color:blue"&gt;${nameedu}&lt;/span&gt; د &lt;span style="color:blue"&gt;${grade_22_23_label}&lt;/span&gt; تر بشپړولو وروسته &lt;span style="color:blue"&gt;${school_22_23}&lt;/span&gt; پرېښود؟</t>
  </si>
  <si>
    <t>left_22_23</t>
  </si>
  <si>
    <t>&lt;div dir="rtl"&gt;&lt;span style='color:blue'&gt;${nameedu}&lt;/span&gt; نے اسکول/ادارے کو کیوں چھوڑا؟&lt;/div&gt;</t>
  </si>
  <si>
    <t>&lt;div dir="rtl"&gt;&lt;p&gt;ولې &lt;span style="color: blue;"&gt;${nameedu}&lt;/span&gt; سکول/اداره پریښوده؟&lt;/p&gt;</t>
  </si>
  <si>
    <t>selected(${enroll_22_23}, '1') and selected(${left_school_22_23},'1')</t>
  </si>
  <si>
    <t>left_22_23_other</t>
  </si>
  <si>
    <t>selected(${left_22_23}, '20')</t>
  </si>
  <si>
    <t>age_left_22_23</t>
  </si>
  <si>
    <t>&lt;div dir="rtl"&gt;&lt;span style='color:blue'&gt;${nameedu}&lt;/span&gt; کی عمر اسکول/ادارہ چھوڑنے کے وقت کیا تھی؟</t>
  </si>
  <si>
    <t>schoollist2</t>
  </si>
  <si>
    <t>What is the name of the school/institution &lt;span style="color:blue"&gt;${nameedu}&lt;/span&gt; is currently enrolled in?</t>
  </si>
  <si>
    <t>&lt;div dir="rtl"&gt;&lt;span style='color:blue'&gt;${nameedu}&lt;/span&gt; اس وقت جس اسکول/ادارے میں داخل ہے، اس کا نام کیا ہے؟&lt;/div&gt;</t>
  </si>
  <si>
    <t>&lt;div dir="rtl"&gt;&lt;span style='color:blue'&gt;${nameedu}&lt;/span&gt; د هغه سکول نوم څه دی چې تاسو اوس پکې داخل يي؟&lt;/div&gt;</t>
  </si>
  <si>
    <t>selected(${edu_background}, '3')</t>
  </si>
  <si>
    <t>specify_private2</t>
  </si>
  <si>
    <t>selected(${schoollist2}, '98')</t>
  </si>
  <si>
    <t>specify_public2</t>
  </si>
  <si>
    <t>selected(${schoollist2}, '99')</t>
  </si>
  <si>
    <t>grade_current</t>
  </si>
  <si>
    <t>What grade is currently &lt;span style="color:blue"&gt;${nameedu}&lt;/span&gt; enrolled in?</t>
  </si>
  <si>
    <t>&lt;div dir="rtl"&gt;&lt;span style='color:blue'&gt;${nameedu}&lt;/span&gt; اس وقت کس جماعت میں داخل ہے؟</t>
  </si>
  <si>
    <t>select_multiple reasons_schoolchose</t>
  </si>
  <si>
    <t>reasons_schoolchose</t>
  </si>
  <si>
    <t>Why did &lt;span style="color:blue"&gt;${nameedu}&lt;/span&gt; enroll in this school/ institution?</t>
  </si>
  <si>
    <t>&lt;div dir="rtl"&gt;اس اسکول/ادارے میں داخلہ کیوں لیا؟</t>
  </si>
  <si>
    <t>&lt;div dir="rtl"&gt;ولې په دې سکول کې داخل شوئ؟</t>
  </si>
  <si>
    <t>reasons_schoolchose_other</t>
  </si>
  <si>
    <t>Please specify</t>
  </si>
  <si>
    <t>selected(${reasons_schoolchose}, '12')</t>
  </si>
  <si>
    <t>decimal</t>
  </si>
  <si>
    <t>distance</t>
  </si>
  <si>
    <t>How far (round trip) is the institution from home?</t>
  </si>
  <si>
    <t>&lt;div dir="rtl"&gt;ادارے کا گھر سے فاصلہ (آنا اور جانا ملا کر) کتنا ہے؟</t>
  </si>
  <si>
    <t>&lt;div dir="rtl"&gt;د سکول نه تر کوره  (تګ راتګ)څومره دی ؟</t>
  </si>
  <si>
    <t>in kms</t>
  </si>
  <si>
    <t>کلومیٹر میں</t>
  </si>
  <si>
    <t>په کیلومیټر کې</t>
  </si>
  <si>
    <t>${distance} &gt;= 0</t>
  </si>
  <si>
    <t>DM_edu</t>
  </si>
  <si>
    <t>Currently, I am involved in making decisions about &lt;span style="color:blue"&gt;${nameedu}&lt;/span&gt; education</t>
  </si>
  <si>
    <t>&lt;div dir="rtl"&gt;اس وقت میں &lt;span style='color:blue'&gt;${nameedu}&lt;/span&gt; کی تعلیم سے متعلق فیصلوں میں شامل ہوں۔</t>
  </si>
  <si>
    <t>&lt;div dir="rtl"&gt; زه اوس وخت &lt;span style='color:blue'&gt;${nameedu}&lt;/span&gt; د زده کړې يا تعليم خاصلولو په فيصلو کې برخه لرم.</t>
  </si>
  <si>
    <t>DM_edu1</t>
  </si>
  <si>
    <t>I would like to be involved in making decisions about &lt;span style="color:blue"&gt;${nameedu}'s&lt;/span&gt; education</t>
  </si>
  <si>
    <t>&lt;div dir="rtl"&gt;میں &lt;span style='color:blue'&gt;${nameedu}&lt;/span&gt; کی تعلیم سے متعلق فیصلے کرنے میں شامل ہونا چاہوں گی۔</t>
  </si>
  <si>
    <t>&lt;div dir="rtl"&gt;زه غواړم د &lt;span style='color:blue'&gt;${nameedu}  چي ذه د زده کړې پيا تعليم په خق له په فيصلو کې برخه واخلم&lt;/span&gt;.</t>
  </si>
  <si>
    <t>edu_exp</t>
  </si>
  <si>
    <t>Education Expenditure</t>
  </si>
  <si>
    <t>تعلیمی اخراجات</t>
  </si>
  <si>
    <t>د زده کړو لګښت</t>
  </si>
  <si>
    <t>note3</t>
  </si>
  <si>
    <t>In the next set of questions, you will be asked about the expenses incurred on &lt;span style="color:blue"&gt;${nameedu}&lt;/span&gt;</t>
  </si>
  <si>
    <t>&lt;div dir="rtl"&gt;اگلے سوالات میں آپ سے &lt;span style='color:blue'&gt;${nameedu}&lt;/span&gt; پر ہونے والے اخراجات کے بارے میں پوچھا جائے گا۔</t>
  </si>
  <si>
    <t>&lt;div dir="rtl"&gt;راتلونکې پوښتنې به له تاسو نه دخرچو په بابت کي پوښتنه کيږي چې په پر تا سو &lt;span style='color:blue'&gt;${nameedu}&lt;/span&gt; لګول شوی دی.</t>
  </si>
  <si>
    <t>expenditure_edu</t>
  </si>
  <si>
    <t>How much has household spent during the current academic year for &lt;span style="color:blue"&gt;${nameedu}&lt;/span&gt; presently enrolled in school/institution?</t>
  </si>
  <si>
    <t>&lt;div dir="rtl"&gt;موجودہ تعلیمی سال کے دوران، &lt;span style='color:blue'&gt;${nameedu}&lt;/span&gt; جو اس وقت اسکول/ادارے میں داخل ہے، پر گھرانے نے کتنا خرچ کیا ہے؟</t>
  </si>
  <si>
    <t>&lt;div dir="rtl"&gt; په روان تعلیمی کال کې ، کورنۍ په &lt;span style='color:blue'&gt;${nameedu} چې&lt;/span&gt; اوس وخت په سکول داخل دی ، څومره خرچه کړی دی؟</t>
  </si>
  <si>
    <t>admission_fees</t>
  </si>
  <si>
    <t>Admission/Registration Fees at the start of the academic year</t>
  </si>
  <si>
    <t>&lt;div dir="rtl"&gt;تعلیمی سال کے آغاز پر داخلہ / اندراج فیس</t>
  </si>
  <si>
    <t>&lt;div dir="rtl"&gt;د تعلیمی کال په ابتداء کې د داخلې فیس</t>
  </si>
  <si>
    <t>${admission_fees} &gt;=0</t>
  </si>
  <si>
    <t>uniform</t>
  </si>
  <si>
    <t>Uniform at the start of the academic year</t>
  </si>
  <si>
    <t>&lt;div dir="rtl"&gt;تعلیمی سال کے آغاز پر یونیفارم</t>
  </si>
  <si>
    <t>&lt;div dir="rtl"&gt;یونیفورم د تعلیمی کال په ابتداء کې</t>
  </si>
  <si>
    <t>${uniform} &gt;=0</t>
  </si>
  <si>
    <t>books</t>
  </si>
  <si>
    <t>Books &amp; Other School Material Including Stationery</t>
  </si>
  <si>
    <t>&lt;div dir="rtl"&gt;کتابیں اور دیگر تعلیمی مواد بشمول اسٹیشنری</t>
  </si>
  <si>
    <t>&lt;div dir="rtl"&gt;کتابونه او نور تعلیمی مواد</t>
  </si>
  <si>
    <t>${books} &gt;=0</t>
  </si>
  <si>
    <t>transportation</t>
  </si>
  <si>
    <t>Monthly expense of Transportation</t>
  </si>
  <si>
    <t>&lt;div dir="rtl"&gt;ٹرانسپورٹ پر ماہانہ خرچ</t>
  </si>
  <si>
    <t>&lt;div dir="rtl"&gt;د ترانسپورت میاشتنی خرچه</t>
  </si>
  <si>
    <t>${transportation} &gt;=0</t>
  </si>
  <si>
    <t>examination_fee</t>
  </si>
  <si>
    <t>Examination Fees from the last academic year</t>
  </si>
  <si>
    <t>&lt;div dir="rtl"&gt;پچھلے تعلیمی سال سے امتحانی فیس</t>
  </si>
  <si>
    <t>&lt;div dir="rtl"&gt;د تېر تعلیمی کال د آزموینې يا امتخان فیس</t>
  </si>
  <si>
    <t>${examination_fee} &gt;=0</t>
  </si>
  <si>
    <t>other</t>
  </si>
  <si>
    <t>Monthly other Expenditure</t>
  </si>
  <si>
    <t>&lt;div dir="rtl"&gt;ماہانہ دیگر اخراجات</t>
  </si>
  <si>
    <t>&lt;div dir="rtl"&gt;میاشتنی نور خرچ</t>
  </si>
  <si>
    <t>${other} &gt;=0</t>
  </si>
  <si>
    <t>speed_warning2</t>
  </si>
  <si>
    <t>${violation_count}&gt;19</t>
  </si>
  <si>
    <t>listed_girl_profile</t>
  </si>
  <si>
    <t>Listed girl profile</t>
  </si>
  <si>
    <t>درج شدہ لڑکی کا پروفائل</t>
  </si>
  <si>
    <t>د راجستر شوې  جینۍ  پېژندګلوی</t>
  </si>
  <si>
    <t xml:space="preserve">selected(${respondent},'1') and selected(${agree_consent_mother},'1') </t>
  </si>
  <si>
    <t>resp_name1</t>
  </si>
  <si>
    <t>&lt;div dir="rtl"&gt;جواب دہندہ کا نام</t>
  </si>
  <si>
    <t>&lt;div dir="rtl"&gt;د ځواب ویونکي نوم</t>
  </si>
  <si>
    <t>listed_girl_presence</t>
  </si>
  <si>
    <t>edu_background1</t>
  </si>
  <si>
    <t>Educational Background of &lt;span style="color:blue"&gt;${girlname_label}&lt;/span&gt;</t>
  </si>
  <si>
    <t>&lt;p&gt;&lt;div dir="rtl"&gt;&lt;span style="color: blue;"&gt;${girlname_label}&lt;/span&gt;&lt;span style="color: #0000ff;"&gt;&amp;nbsp;&lt;/span&gt;کا تعلیم سے کیا تعلق رہا ہوا ہے&lt;/div&gt;&lt;/p&gt;</t>
  </si>
  <si>
    <t>&lt;p&gt;&lt;div dir="rtl"&gt;&lt;span style="color: blue;"&gt;${girlname_label}&lt;/span&gt;&lt;span style="color: #0000ff;"&gt;&amp;nbsp;تعليمي معيار&lt;/span&gt;&lt;/div&gt;&lt;/p&gt;</t>
  </si>
  <si>
    <t>enroll_24_25_1</t>
  </si>
  <si>
    <t>Did &lt;span style="color:blue"&gt;${girlname_label}&lt;/span&gt; enroll in school/ institution in AY 2024-25?</t>
  </si>
  <si>
    <t>&lt;div dir="rtl"&gt;کیا &lt;span style="color:blue"&gt;${girlname_label}&lt;/span&gt; نے تعلیمی سال 25–2024 میں کسی اسکول / ادارے میں داخلہ لیا تھا؟</t>
  </si>
  <si>
    <t>&lt;div dir="rtl"&gt;ایا &lt;span style="color:blue"&gt;${girlname_label}&lt;/span&gt; د 2024–25 تعلیمي کال کې په کوم ښوونځي / تعلیمي ادارې کې داخله اخیستې وه؟</t>
  </si>
  <si>
    <t>marital_status1</t>
  </si>
  <si>
    <t>Marital status of &lt;span style="color:blue"&gt;${girlname_label}&lt;/span&gt;</t>
  </si>
  <si>
    <t>&lt;p&gt;&lt;div dir="rtl"&gt;&lt;span style="color: blue;"&gt;${girlname_label}&lt;/span&gt;&lt;span style="color: #0000ff;"&gt;&amp;nbsp;&lt;/span&gt;کی ازدواجی حیثیت&lt;/div&gt;&lt;/p&gt;</t>
  </si>
  <si>
    <t>&lt;p&gt;&lt;div dir="rtl"&gt;&lt;span style="color: blue;"&gt;${girlname_label}&lt;/span&gt;&lt;span style="color: #0000ff;"ازدواجی حالت  &gt;&amp;nbsp;&lt;/span&gt;&lt;/div&gt;&lt;/p&gt;</t>
  </si>
  <si>
    <t>class_incharge</t>
  </si>
  <si>
    <t>select_one middleschool</t>
  </si>
  <si>
    <t>enroll_school1</t>
  </si>
  <si>
    <t>What is the name of the school/institution ${girlname_label} were enrolled in 2024-25?</t>
  </si>
  <si>
    <t>&lt;div dir="rtl"&gt;2025–24 میں ${girlname_label} کس اسکول / ادارے میں داخل تھیں؟&lt;/div&gt;</t>
  </si>
  <si>
    <t>&lt;div dir="rtl"&gt;په 2024–25 کې ${girlname_label} په کوم ښوونځي / تعلیمي ادارې کې شاملې وې؟</t>
  </si>
  <si>
    <t>search('school','matches','districtid',${district},'tagms','1') custom-search-select-one</t>
  </si>
  <si>
    <t>selected(${enroll_24_25_1}, '1')</t>
  </si>
  <si>
    <t>select_one teacher</t>
  </si>
  <si>
    <t>class_incharge1</t>
  </si>
  <si>
    <t>What was the name of &lt;span style="color:blue"&gt;${girlname_label}&lt;/span&gt; class incharge that year (2024-25)?</t>
  </si>
  <si>
    <t>&lt;div dir="rtl"&gt;اُس سال (25-2024) آپ کی کلاس انچارج کا نام کیا تھا؟&lt;/div&gt;</t>
  </si>
  <si>
    <t>&lt;div dir="rtl"&gt;په هغه کال (۲۰۲۴-۲۵) کې ستاسو د ټولګي د انچارچ نوم څه و؟&lt;/div&gt;</t>
  </si>
  <si>
    <t xml:space="preserve">search('teacher','matches','middleschoolid',${enroll_school1}) </t>
  </si>
  <si>
    <t>selected(${enroll_24_25_1}, '1') and not(selected(${enroll_school1}, '99'))</t>
  </si>
  <si>
    <t>class_incharge_other1</t>
  </si>
  <si>
    <t>Other(Specify)</t>
  </si>
  <si>
    <t>selected(${class_incharge1}, '999')</t>
  </si>
  <si>
    <t>note4</t>
  </si>
  <si>
    <t>In this section, you will be asked about perceptions regarding &lt;span style="color:blue"&gt;${girlname_label}'s&lt;/span&gt; absence behavior.</t>
  </si>
  <si>
    <t>&lt;div dir="rtl"&gt;
&lt;p&gt;اس حصے میں آپ سے&lt;span style="color: blue;"&gt;${girlname_label}&lt;/span&gt;&amp;nbsp;کی اسکول سے غیر حاضری کے متعلق سوالات کیے جائیں گے۔&lt;/p&gt;
&lt;/div&gt;</t>
  </si>
  <si>
    <t>&lt;div dir="rtl"&gt;
&lt;p&gt;په دې برخه کې به له تاسو نه د &lt;span style="color: blue;"&gt;${girlname_label}&lt;/span&gt; دسکول نه حاضری په اړه پوښتنې کيږي.&lt;/p&gt;
&lt;/div&gt;</t>
  </si>
  <si>
    <t>((selected(${respondent},'1') and (selected(${agree_consent_mother},'0') or not(selected(${available},'2')))) or selected(${respondent},'2') or selected(${respondent},'3')) and (selected(${edu_background1}, '3') or ${listed_girl_edu} = 3)</t>
  </si>
  <si>
    <t>days_school</t>
  </si>
  <si>
    <t>.&gt;=0 and .&lt;=12</t>
  </si>
  <si>
    <t>selected(${edu_background1}, '3') or ${listed_girl_edu} = 3</t>
  </si>
  <si>
    <t>change_parental_choice</t>
  </si>
  <si>
    <t>Change in parental choice</t>
  </si>
  <si>
    <t>والدین کی رائے میں تبدیلی</t>
  </si>
  <si>
    <t>په د والدینو په انتخاب کې بدلون</t>
  </si>
  <si>
    <t>change_parental_choice_presence</t>
  </si>
  <si>
    <t>select_one decision_school</t>
  </si>
  <si>
    <t>decision_school</t>
  </si>
  <si>
    <t>Who is most responsible for making the decision of which school to send  &lt;span style="color:blue"&gt;${girlname_label}&lt;/span&gt; to?</t>
  </si>
  <si>
    <t>&lt;p&gt;&lt;div dir="rtl"&gt;&lt;span style="color: blue;"&gt;${girlname_label}&lt;/span&gt;&lt;span style="color: #0000ff;"&gt;&amp;nbsp;&lt;/span&gt;کو کس اسکول میں داخل کرنا ہے، اس فیصلے کی سب سے زیادہ ذمہ داری کس پر ہے؟&lt;/div&gt;&lt;/p&gt;</t>
  </si>
  <si>
    <t>&lt;p&gt;&lt;div dir="rtl"&gt;&lt;span style="color: blue;"&gt;${girlname_label}&lt;/span&gt;&lt;span style="color: #0000ff;"په کوم سکول کې &gt;&amp;nbsp;شامل&lt;/span&gt; ، څوک د ٖفيصلو کولو لپاره تر ټولو زیات ذماوار څوک دی؟&lt;/div&gt;&lt;/p&gt;</t>
  </si>
  <si>
    <t>not(selected(${edu_background1}, '1'))</t>
  </si>
  <si>
    <t>specify_school_decision</t>
  </si>
  <si>
    <t>selected(${decision_school}, '8')</t>
  </si>
  <si>
    <t>select_multiple absence_reason</t>
  </si>
  <si>
    <t>absence_reason</t>
  </si>
  <si>
    <t>What was her reason of absence?</t>
  </si>
  <si>
    <t>&lt;p&gt;&lt;p style="text-align: right;"&gt;اُس کی غیر حاضری کی وجہ کیا تھی؟&lt;/p&gt;&lt;/p&gt;</t>
  </si>
  <si>
    <t>&lt;p&gt;&lt;p style="text-align: right;"&gt;د هغه د غير خاضري وجه څه وا؟&lt;/p&gt;&lt;/p&gt;</t>
  </si>
  <si>
    <t>${days_school} &lt; 12</t>
  </si>
  <si>
    <t>absence_reason_specify</t>
  </si>
  <si>
    <t>selected(${absence_reason}, '9')</t>
  </si>
  <si>
    <t>select_one likert9</t>
  </si>
  <si>
    <t>school_attendance</t>
  </si>
  <si>
    <t>How important do you think regular school attendance is important for  &lt;span style="color:blue"&gt;${girlname_label}'s&lt;/span&gt; education?</t>
  </si>
  <si>
    <t>&lt;p&gt;&lt;div dir="rtl"&gt;آپ کے خیال میں &lt;span style="color: blue;"&gt;${girlname_label}&lt;/span&gt;&lt;span style="color: #0000ff;"&gt;&amp;nbsp;&lt;/span&gt;کی تعلیم کے لیے باقاعدگی سے اسکول جانا کس حد تک اہم ہے؟&lt;/div&gt;&lt;/p&gt;</t>
  </si>
  <si>
    <t>&lt;p&gt;&lt;div dir="rtl"&gt; آیا تاسو فکر کوئ چې &lt;span style="color: blue;"&gt;${girlname_label}&lt;/span&gt;&lt;span style="color: #0000ff;"د &gt;&amp;nbsp;زده کړې يا تعليم لپاره په مانسب طريقه سکول ته تګ څومره مهم دی&lt;/span&gt;؟&lt;/div&gt;&lt;/p&gt;</t>
  </si>
  <si>
    <t>select_one miss_school</t>
  </si>
  <si>
    <t>miss_school</t>
  </si>
  <si>
    <t>What is the maximum number of days in a week do you think it’s acceptable for &lt;span style="color:blue"&gt;${girlname_label}&lt;/span&gt; to miss school?</t>
  </si>
  <si>
    <t>&lt;p&gt;&lt;div dir="rtl"&gt;آپ کے خیال میں ایک ہفتے میں زیادہ سے زیادہ کتنے دن &lt;span style="color: blue;"&gt;${girlname_label}&lt;/span&gt;&lt;span style="color: #0000ff;"&gt;&amp;nbsp;&lt;/span&gt;کا اسکول نہ جانا قابلِ قبول ہے؟&lt;/div&gt;&lt;/p&gt;</t>
  </si>
  <si>
    <t>&lt;p&gt;&lt;div dir="rtl"&gt;ستاسو په اند دا د منلو وړ ده چې ${girlname_label} په اونۍ کې څو ورځې  سکول ته لاړ شي؟&lt;/div&gt;&lt;/p&gt;</t>
  </si>
  <si>
    <t>Assuming saturdays are on</t>
  </si>
  <si>
    <t>فرض کریں کہ ہفتے کو کام ہوتا ہے۔</t>
  </si>
  <si>
    <t>فرض کړئ چې کار د شنبې په ورځ کېږي.</t>
  </si>
  <si>
    <t>absence_reasons</t>
  </si>
  <si>
    <t>Rank the level of acceptability on the following reasons of absence</t>
  </si>
  <si>
    <t>&lt;div dir="rtl"&gt;نیچے دی گئی غیر حاضری کی وجوہات میں سے ہر وجہ کے بارے میں بتائیں کہ آپ کے خیال میں وہ کتنی قابلِ قبول ہے۔</t>
  </si>
  <si>
    <t>&lt;div dir="rtl"&gt; د غیر حاضرۍ هر یو دلیل چې لاندې ذکر شوی دی او دا چې ستاسو په نظر څومره د منلو وړ دی تشریح کړئ.</t>
  </si>
  <si>
    <t>select_one likert10</t>
  </si>
  <si>
    <t>illness</t>
  </si>
  <si>
    <t>Rank the level of acceptability on the following reasons of absence
Illness or health-related reasons</t>
  </si>
  <si>
    <t>&lt;div dir="rtl"&gt;نیچے دی گئی غیر حاضری کی وجوہات میں سے ہر وجہ کے بارے میں بتائیں کہ آپ کے خیال میں وہ کتنی قابلِ قبول ہے۔&lt;br /&gt;&lt;br /&gt;
&lt;p style="text-align: right;"&gt;مرض یا صحت سے متعلق وجوہات&lt;/p&gt;
&lt;/div&gt;</t>
  </si>
  <si>
    <t>&lt;div dir="rtl"&gt;د غیر حاضرۍ هر یو دلیل چې لاندې ذکر شوی دی او دا چې ستاسو په نظر څومره د منلو وړ دی تشریح کړئ.&lt;br /&gt;&lt;br /&gt;
&lt;p style="text-align: right;"&gt;ناروغۍ یا رنځوري&lt;/p&gt;
&lt;/div&gt;</t>
  </si>
  <si>
    <t>familyresponsibilities</t>
  </si>
  <si>
    <t>Rank the level of acceptability on the following reasons of absence
family responsibilities</t>
  </si>
  <si>
    <t>&lt;div dir="rtl"&gt;نیچے دی گئی غیر حاضری کی وجوہات میں سے ہر وجہ کے بارے میں بتائیں کہ آپ کے خیال میں وہ کتنی قابلِ قبول ہے۔&lt;br /&gt;&lt;br /&gt;
&lt;p&gt;&lt;p style="text-align: right;"&gt;خاندانی ذمہ داریاں&lt;/p&gt;&lt;/p&gt;</t>
  </si>
  <si>
    <t>&lt;div dir="rtl"&gt;د غیر حاضرۍ هر یو دلیل چې لاندې ذکر شوی دی او دا چې ستاسو په نظر څومره د منلو وړ دی تشریح کړئ.&lt;br /&gt;&lt;br /&gt;
&lt;p&gt;&lt;p style="text-align: right;"&gt;د کورنۍ ذمه واري  &lt;/p&gt;&lt;/p&gt;</t>
  </si>
  <si>
    <t>transport</t>
  </si>
  <si>
    <t>Rank the level of acceptability on the following reasons of absence
Lack of transport or unreliable transport service</t>
  </si>
  <si>
    <t>&lt;div dir="rtl"&gt;نیچے دی گئی غیر حاضری کی وجوہات میں سے ہر وجہ کے بارے میں بتائیں کہ آپ کے خیال میں وہ کتنی قابلِ قبول ہے۔&lt;br /&gt;&lt;br /&gt;
&lt;p&gt;&lt;p style="text-align: right;"&gt;ٹرانسپورٹ کی کمی یا ناقابلِ بھروسہ ٹرانسپورٹ سروس&lt;/p&gt;&lt;/p&gt;</t>
  </si>
  <si>
    <t>&lt;div dir="rtl"&gt;د غیر حاضرۍ هر یو دلیل چې لاندې ذکر شوی دی او دا چې ستاسو په نظر څومره د منلو وړ دی تشریح کړئ.&lt;br /&gt;&lt;br /&gt;
&lt;p&gt;&lt;p style="text-align: right;"&gt;د ترانسپورت یا غیر قابل اعتماد ترانسپورت خدمتونو نشتوالي&lt;/p&gt;&lt;/p&gt;"</t>
  </si>
  <si>
    <t>financial_difficulties</t>
  </si>
  <si>
    <t>Rank the level of acceptability on the following reasons of absence
Financial difficulties (e.g., inability to pay for transport or school expenses)</t>
  </si>
  <si>
    <t>&lt;div dir="rtl"&gt;نیچے دی گئی غیر حاضری کی وجوہات میں سے ہر وجہ کے بارے میں بتائیں کہ آپ کے خیال میں وہ کتنی قابلِ قبول ہے۔&lt;br /&gt;&lt;br /&gt;
&lt;p&gt;&lt;p style="text-align: right;"&gt;مالی مشکلات (مثلاً، ٹرانسپورٹ یا اسکول کے اخراجات ادا کرنے سے قاصر ہونا)&lt;/p&gt;&lt;/p&gt;</t>
  </si>
  <si>
    <t>&lt;div dir="rtl"&gt;د غیر حاضرۍ هر یو دلیل چې لاندې ذکر شوی دی او دا چې ستاسو په نظر څومره د منلو وړ دی تشریح کړئ.&lt;br /&gt;&lt;br /&gt;
&lt;p&gt;&lt;p style="text-align: right;"&gt;مالی مشکلات (د مثال په توګه، د ترانسپورت یا سکول خرچه نشی ورکولی)&lt;/p&gt;&lt;/p&gt;</t>
  </si>
  <si>
    <t>safety</t>
  </si>
  <si>
    <t>Rank the level of acceptability on the following reasons of absence
Safety concerns (e.g., unsafe route, fear of harassment)</t>
  </si>
  <si>
    <t>&lt;div dir="rtl"&gt;نیچے دی گئی غیر حاضری کی وجوہات میں سے ہر وجہ کے بارے میں بتائیں کہ آپ کے خیال میں وہ کتنی قابلِ قبول ہے۔&lt;br /&gt;&lt;br /&gt;
&lt;p&gt;&lt;p style="text-align: right;"&gt;حفاظتی فکر (مثلاً، غیر محفوظ راستہ، ہراسانی کا خوف)&lt;/p&gt;&lt;/p&gt;</t>
  </si>
  <si>
    <t>&lt;div dir="rtl"&gt;د غیر حاضرۍ هر یو دلیل چې لاندې ذکر شوی دی او دا چې ستاسو په نظر څومره د منلو وړ دی تشریح کړئ.&lt;br /&gt;&lt;br /&gt;
&lt;p&gt;&lt;p style="text-align: right;"&gt;امنیتی اندیښنه (د مثال په توګه، ناامنه لاره، د ځورونې وېره)&lt;/p&gt;&lt;/p&gt;</t>
  </si>
  <si>
    <t>motivation</t>
  </si>
  <si>
    <t>Rank the level of acceptability on the following reasons of absence
Lack of motivation or interest in attending school</t>
  </si>
  <si>
    <t>&lt;div dir="rtl"&gt;نیچے دی گئی غیر حاضری کی وجوہات میں سے ہر وجہ کے بارے میں بتائیں کہ آپ کے خیال میں وہ کتنی قابلِ قبول ہے۔&lt;br /&gt;&lt;br /&gt;
&lt;p&gt;&lt;p style="text-align: right;"&gt;اسکول جانے میں دلچسپی یا حوصلے کی کمی&lt;/p&gt;&lt;/p&gt;</t>
  </si>
  <si>
    <t>&lt;div dir="rtl"&gt;د غیر حاضرۍ هر یو دلیل چې لاندې ذکر شوی دی او دا چې ستاسو په نظر څومره د منلو وړ دی تشریح کړئ.&lt;br /&gt;&lt;br /&gt;
&lt;p&gt;&lt;p style="text-align: right;"&gt;سکول ته د تللو لپاره ته د هڅونې يا دلچسپۍ نشتوالی&lt;/p&gt;&lt;/p&gt;</t>
  </si>
  <si>
    <t>school_issues</t>
  </si>
  <si>
    <t>Rank the level of acceptability on the following reasons of absence
School-related issues (e.g., poor quality of education, teacher absence)</t>
  </si>
  <si>
    <t>&lt;div dir="rtl"&gt;نیچے دی گئی غیر حاضری کی وجوہات میں سے ہر وجہ کے بارے میں بتائیں کہ آپ کے خیال میں وہ کتنی قابلِ قبول ہے۔&lt;br /&gt;&lt;br /&gt;
&lt;p&gt;&lt;p style="text-align: right;"&gt;اسکول سے متعلق مسائل (مثلاً، تعلیم کا ناقص معیار، اساتذہ کی غیر حاضری)&lt;/p&gt;&lt;/p&gt;</t>
  </si>
  <si>
    <t>&lt;div dir="rtl"&gt;د غیر حاضرۍ هر یو دلیل چې لاندې ذکر شوی دی او دا چې ستاسو په نظر څومره د منلو وړ دی تشریح کړئ.&lt;br /&gt;&lt;br /&gt;
&lt;p&gt;&lt;p style="text-align: right;"&gt;سکول پورې تړلي مسایل (د مثال په توګه، د زده کړې ټیټ کیفیت، د ښوونکو معلمانو غير خاضري)&lt;/p&gt;&lt;/p&gt;</t>
  </si>
  <si>
    <t>weather</t>
  </si>
  <si>
    <t>Rank the level of acceptability on the following reasons of absence
Weather conditions (e.g., heavy rain)</t>
  </si>
  <si>
    <t>&lt;div dir="rtl"&gt;نیچے دی گئی غیر حاضری کی وجوہات میں سے ہر وجہ کے بارے میں بتائیں کہ آپ کے خیال میں وہ کتنی قابلِ قبول ہے۔&lt;br /&gt;&lt;br /&gt;
&lt;p&gt;&lt;p style="text-align: right;"&gt;موسمی حالات (مثلاً، تیز بارش)&lt;/p&gt;&lt;/p&gt;</t>
  </si>
  <si>
    <t>&lt;div dir="rtl"&gt;د غیر حاضرۍ هر یو دلیل چې لاندې ذکر شوی دی او دا چې ستاسو په نظر څومره د منلو وړ دی تشریح کړئ.&lt;br /&gt;&lt;br /&gt;
&lt;p&gt;&lt;p style="text-align: right;"&gt;موسمي خالتونه (د مثال په توګه، سخت باران)&lt;/p&gt;&lt;/p&gt;</t>
  </si>
  <si>
    <t>target_girl</t>
  </si>
  <si>
    <t>Target Girl</t>
  </si>
  <si>
    <t>مطلوبہ لڑکی</t>
  </si>
  <si>
    <t>مطلوبه جینۍ</t>
  </si>
  <si>
    <t>target_girl_presence</t>
  </si>
  <si>
    <t>note5</t>
  </si>
  <si>
    <t>In this section, you will be asked questions specifically about &lt;span style="color:blue"&gt;${girlname_label}&lt;/span&gt;.</t>
  </si>
  <si>
    <t>&lt;p&gt;&lt;div dir="rtl"&gt;اس حصے میں آپ سے خاص طور پر ${girlname_label} کے بارے میں سوالات پوچھے جائیں گے۔&lt;/div&gt;&lt;/p&gt;</t>
  </si>
  <si>
    <t>&lt;p&gt;&lt;div dir="rtl"&gt;دا برخه کي به له تاسو نه په ځانګړې توګه د ${girlname_label} په اړه پوښتنې کيږی. &lt;/div&gt;&lt;/p&gt;</t>
  </si>
  <si>
    <t>select_one likert</t>
  </si>
  <si>
    <t>school_performance</t>
  </si>
  <si>
    <t>In your opinion, how well do you think that &lt;span style="color:blue"&gt;${girlname_label}&lt;/span&gt; is performing in school ?</t>
  </si>
  <si>
    <t>&lt;p&gt;&lt;div dir="rtl"&gt;آپ کی رائے میں، ${girlname_label} اسکول میں کیسی تعلیمی کارکردگی دکھا رہی ہے؟&lt;/div&gt;&lt;/p&gt;</t>
  </si>
  <si>
    <t>&lt;p&gt;&lt;div dir="rtl"&gt;ستاسو په نظر په سکول کې د ${girlname_label} علمی کارکردګی څه ده؟&lt;/div&gt;&lt;/p&gt;</t>
  </si>
  <si>
    <t>not(selected(${edu_background1}, '1')) or not(selected(${listed_girl_edu}, '1'))</t>
  </si>
  <si>
    <t>school_performance_expected</t>
  </si>
  <si>
    <t>How well do you think that &lt;span style="color:blue"&gt;${girlname_label}&lt;/span&gt; WOULD perform in school IF HE/SHE ATTENDED?</t>
  </si>
  <si>
    <t>&lt;p&gt;&lt;div dir="rtl"&gt;آپ کے خیال میں اگر &lt;span style="color: blue;"&gt;${girlname_label}&lt;/span&gt;&lt;span style="color: #0000ff;"&gt;&amp;nbsp;&lt;/span&gt;اسکول جائے تو وہ کیسی تعلیمی  کارکردگی دکھائے گی؟&lt;/div&gt;&lt;/p&gt;</t>
  </si>
  <si>
    <t>&lt;p&gt;&lt;div dir="rtl"&gt; څه فکر کوئ که هغه &lt;span style="color: blue;"&gt;${girlname_label}&lt;/span&gt;&lt;span style="color: #0000ff;"&gt;&amp;nbsp;&lt;/span&gt;هغه سکول ته لاړه شی؟&lt;/div&gt;&lt;/p&gt;</t>
  </si>
  <si>
    <t>selected(${edu_background1}, '1')  or selected(${listed_girl_edu}, '1')</t>
  </si>
  <si>
    <t>select_one likert1</t>
  </si>
  <si>
    <t>travel_safety</t>
  </si>
  <si>
    <t>How safe would you say it would be for &lt;span style="color:blue"&gt;${girlname_label}&lt;/span&gt; to travel to and from middle school without any family member accompanying him/her?</t>
  </si>
  <si>
    <t>&lt;p&gt;&lt;div dir="rtl"&gt;آپ کے خیال میں &lt;span style="color: blue;"&gt;${girlname_label}&lt;/span&gt;&lt;span style="color: #0000ff;"&gt;&amp;nbsp;&lt;/span&gt;کے لیے بغیر کسی گھر والے کے ساتھ مڈل اسکول آنا جانا کتنا محفوظ ہوگا؟&lt;/div&gt;&lt;/p&gt;</t>
  </si>
  <si>
    <t>&lt;p&gt;&lt;div dir="rtl"&gt;تاسو فکر کوئ چې دا به د &lt;span style="color: blue;"&gt;${girlname_label}&lt;/span&gt;&lt;span style="color: #0000ff;"دا به د &gt;&amp;nbsp;لپاره څومره مخفوظ وی&lt;/span&gt; چې منځنی سکول ته لاړه شی او کورنۍ کس ورسره نه وی؟&lt;/div&gt;&lt;/p&gt;</t>
  </si>
  <si>
    <t>time_use</t>
  </si>
  <si>
    <t>Now I want to ask you about how &lt;span style="color:blue"&gt;${girlname_label}&lt;/span&gt; spent their time yesterday. How many hours did she spend doing the following activities? How many hours did she spend doing the following activities from the time she woke up till she went to bed?</t>
  </si>
  <si>
    <t>&lt;p&gt;&lt;div dir="rtl"&gt;میں یہ جاننا چاہتا/چاہتی ہوں کہ &lt;span style="color: blue;"&gt;${girlname_label}&lt;/span&gt; نے کل اپنا دن کیسے گزارا۔ اس نے جاگنے سے لے کر سونے تک نیچے دیے گئے کاموں پر کتنا وقت لگایا؟&lt;/div&gt;&lt;/p&gt;</t>
  </si>
  <si>
    <t>&lt;p&gt;&lt;div dir="rtl"&gt;اوس زه غواړم له تا وپوښتم چې &lt;span style="color:blue"&gt;${girlname_label}&lt;/span&gt; پرون خپل وخت څنګه تېر کړ؟ هغې په لاندې فعالیتونو يا کارونو کې څومره ساعته تېر کړل؟ یعنې، له هغه وخته چې راپاڅېده تر هغې شېبې پورې چې ویده شوه، په دې کارونو کې یې څومره وخت مصرف کړ؟</t>
  </si>
  <si>
    <t>((selected(${respondent},'1') and (selected(${agree_consent_mother},'0') or not(selected(${available},'2')))) or selected(${respondent},'2') or selected(${respondent},'3'))</t>
  </si>
  <si>
    <t>looking_after_children</t>
  </si>
  <si>
    <t>field-list</t>
  </si>
  <si>
    <t>looking_after_children_note</t>
  </si>
  <si>
    <t>Looking after children (including caregiving, help with homework...)</t>
  </si>
  <si>
    <t>&lt;p&gt;&lt;p style="text-align: right;"&gt;بچوں کی دیکھ بھال کرنا (جس میں نگہداشت، ہوم ورک میں مدد دینا شامل ہے...)&lt;/p&gt;&lt;/p&gt;</t>
  </si>
  <si>
    <t>&lt;p&gt;&lt;p style="text-align: right;"&gt;د ماشومانو پاملرنه ( کورنی کار کې مرسته کول...)&lt;/p&gt;&lt;/p&gt;</t>
  </si>
  <si>
    <t>looking_after_children_hours</t>
  </si>
  <si>
    <t>Hours</t>
  </si>
  <si>
    <t>&lt;div dir="rtl"&gt;گھنٹے</t>
  </si>
  <si>
    <t>&lt;div dir="rtl"&gt;ګهنټې</t>
  </si>
  <si>
    <t>.&gt;=0 and .&lt;=24</t>
  </si>
  <si>
    <t>looking_after_children_mins</t>
  </si>
  <si>
    <t>Minutes</t>
  </si>
  <si>
    <t>&lt;div dir="rtl"&gt;منٹ</t>
  </si>
  <si>
    <t>.&gt;=0 and .&lt;=60</t>
  </si>
  <si>
    <t>domestic_chores</t>
  </si>
  <si>
    <t>domestic_chores_note</t>
  </si>
  <si>
    <t>Doing domestic chores</t>
  </si>
  <si>
    <t>&lt;p&gt;&lt;p style="text-align: right;"&gt;گھریلو کام کاج کرنا&lt;/p&gt;&lt;/p&gt;</t>
  </si>
  <si>
    <t>&lt;p&gt;&lt;p style="text-align: right;"&gt;د کور کارونه کول&lt;/p&gt;&lt;/p&gt;</t>
  </si>
  <si>
    <t>domestic_chores_hours</t>
  </si>
  <si>
    <t>domestic_chores_mins</t>
  </si>
  <si>
    <t>leisure</t>
  </si>
  <si>
    <t>leisure_note</t>
  </si>
  <si>
    <t>Leisure (including watching TV, reading, playing games, socialising...)</t>
  </si>
  <si>
    <t>&lt;p&gt;&lt;p style="text-align: right;"&gt;تفریح (جس میں ٹی وی دیکھنا، کتاب پڑھنا، کھیل کھیلنا، میل جول شامل ہیں...)&lt;/p&gt;&lt;/p&gt;</t>
  </si>
  <si>
    <t>&lt;p&gt;&lt;p style="text-align: right;"&gt;تفریح (لکه تلویزیون کتل، کتاب لوستل، لوبې کول، یا له خلکو سره لیدنه کتنه...)&lt;/p&gt;&lt;/p&gt;</t>
  </si>
  <si>
    <t>leisure_chores_hours</t>
  </si>
  <si>
    <t>leisure_chores_mins</t>
  </si>
  <si>
    <t>time</t>
  </si>
  <si>
    <t>looking_after_children1</t>
  </si>
  <si>
    <t>Enter hours in the first field and minutes in the second field.</t>
  </si>
  <si>
    <t>پہلے خانے میں گھنٹے اور دوسرے خانے میں منٹ درج کریں۔</t>
  </si>
  <si>
    <t>په لومړي بکس کې ساعتونه او په دوهم بکس کې دقیقې ولیکئ.</t>
  </si>
  <si>
    <t>&lt;p&gt;&lt;p style="text-align: right;"&gt;گھریلو کام کرنا&lt;/p&gt;&lt;/p&gt;</t>
  </si>
  <si>
    <t>&lt;p&gt;&lt;p style="text-align: right;"&gt;کورنی کار کول&lt;/p&gt;&lt;/p&gt;</t>
  </si>
  <si>
    <t>speed_warning3</t>
  </si>
  <si>
    <t>${violation_count}&gt;21</t>
  </si>
  <si>
    <t>target_girl_name_confirm</t>
  </si>
  <si>
    <t>gender_aspirations_socialnorms</t>
  </si>
  <si>
    <t>Gender Attitude, Aspirations, and Social Norms</t>
  </si>
  <si>
    <t>عورتوں کی طرف رویہ، خواہشات، اور سماجی اقدار</t>
  </si>
  <si>
    <t>د جنسیت نظر، ارمانونه يا هيلي، او ټولنیز معیارونه</t>
  </si>
  <si>
    <t>note6</t>
  </si>
  <si>
    <t>In the next section, you will be asked about your thoughts on girls' education and work. Please note there are no right or wrong answers to these.</t>
  </si>
  <si>
    <t>&lt;p&gt;&lt;p style="text-align: right;"&gt;اگلے حصے میں آپ سے لڑکیوں کی تعلیم اور کام کے بارے میں آپ کی رائے پوچھی جائے گی۔ براہِ کرم نوٹ کریں کہ ان سوالات کے کوئی درست یا غلط جوابات نہیں ہیں۔&lt;/p&gt;&lt;/p&gt;</t>
  </si>
  <si>
    <t>&lt;p&gt;&lt;p style="text-align: right;"&gt;په راتلونکې برخه کې به له تاسو نه د  جینکو  د زده کړې يا تعليم او کار په بابت نظر وپوښتل شی. مهربانی وکړئ دا یاد ولرئ چې د دې پوښتنو لپاره سم یا غلط ځوابونه نه دي وئيل. &lt;/p&gt;&lt;/p&gt;</t>
  </si>
  <si>
    <t>aspirations</t>
  </si>
  <si>
    <t>Aspirations</t>
  </si>
  <si>
    <t>خواہشات</t>
  </si>
  <si>
    <t>هیلې</t>
  </si>
  <si>
    <t>aspirations_presence</t>
  </si>
  <si>
    <t>select_one education_aspiration</t>
  </si>
  <si>
    <t>edu_good_level</t>
  </si>
  <si>
    <t>What would you consider to be a good level of education for a girl?</t>
  </si>
  <si>
    <t>&lt;p&gt;&lt;p style="text-align: right;"&gt;ایک لڑکی کے لیے آپ کس سطح کی تعلیم کو اچھا سمجھتے ہیں؟
&lt;/p&gt;&lt;/p&gt;</t>
  </si>
  <si>
    <t>&lt;p&gt;&lt;p style="text-align: right;"&gt;تاسو د یوې جینۍ لپاره د کومې درجي زده کړه يا تعليم ښه ګڼئ؟&lt;/p&gt;&lt;/p&gt;</t>
  </si>
  <si>
    <t>edu_good_level_community</t>
  </si>
  <si>
    <t>What do other families in your community consider to be a good level of education for a girl?</t>
  </si>
  <si>
    <t>&lt;p&gt;&lt;p style="text-align: right;"&gt;آپ کی برادری میں دیگر خاندان لڑکی کے لیے کس سطح کی تعلیم کو اچھا سمجھتے ہیں؟
&lt;/p&gt;&lt;/p&gt;</t>
  </si>
  <si>
    <t>&lt;p&gt;&lt;p style="text-align: right;"&gt;ستاسو په ټولنه کې نورې کورنۍ د  جینکو  لپاره د زده کړې کومه درجه ښه ګڼی؟</t>
  </si>
  <si>
    <t>edu_target_girl</t>
  </si>
  <si>
    <t>What is the highest level of education you would like &lt;span style="color:blue"&gt;${girlname_label}&lt;/span&gt; to complete?</t>
  </si>
  <si>
    <t>&lt;div dir="rtl"&gt;&lt;p&gt;آپ &lt;span style="color: blue;"&gt;${girlname_label}&lt;/span&gt;&lt;span style="color: #0000ff;"&gt;&amp;nbsp;&lt;/span&gt;کے لیے آپ کس سطح تک کی تعلیم چاہتے ہیں؟&lt;/p&gt;
&lt;/div&gt;</t>
  </si>
  <si>
    <t>&lt;div dir="rtl"&gt;تاسو غواړئ چې &lt;span style="color:blue"&gt;${girlname_label}&lt;/span&gt; تر کومې لوړې درجي زده کړه يع تعليم پوره کړي؟</t>
  </si>
  <si>
    <t>edu_target_girl1</t>
  </si>
  <si>
    <t>Given your family’s current situation, what is the highest level you think you she will be able to complete?</t>
  </si>
  <si>
    <t>&lt;p&gt;&lt;p style="text-align: right;"&gt;آپ کے خاندان کی موجودہ صورتحال کو دیکھتے ہوئے، وہ کس سطح تک کی تعلیم حاصل کر سکیں گی؟
&lt;/p&gt;&lt;/p&gt;</t>
  </si>
  <si>
    <t>&lt;p&gt;&lt;p style="text-align: right;"&gt;ستاسو د کورنۍ اوسنی حالت ته په کتو، هغوی به څه ډول زده کړه يا تعليم ترلاسه کړی؟</t>
  </si>
  <si>
    <t>edu_aspiration_reason</t>
  </si>
  <si>
    <t>${edu_target_girl1} &lt; ${edu_target_girl}</t>
  </si>
  <si>
    <t>select_one reason</t>
  </si>
  <si>
    <t>reason</t>
  </si>
  <si>
    <t>Why do you think she will not attain the level of education you would like her to complete?</t>
  </si>
  <si>
    <t>&lt;p&gt;&lt;p style="text-align: right;"&gt;آپ کو کیوں لگتا ہے کہ وہ اتنی تعلیم حاصل نہیں کر پائے گی جتنی آپ چاہتے ہیں؟
&lt;/p&gt;&lt;/p&gt;</t>
  </si>
  <si>
    <t>&lt;p&gt;&lt;p style="text-align: right;"&gt;ولې فکر کوئ چې هغه به دومره زده کړه يا تعليم ونه کړی لکه څنګه چې تاسو غواړئ؟</t>
  </si>
  <si>
    <t>${edu_aspiration_reason} &gt; 0</t>
  </si>
  <si>
    <t>select_one likert2</t>
  </si>
  <si>
    <t>work_aspiration</t>
  </si>
  <si>
    <t>Would you want your daughter to work when she is an adult?</t>
  </si>
  <si>
    <t>&lt;p&gt;&lt;p style="text-align: right;"&gt;کیا آپ چاہتے ہیں کہ آپ کی بیٹی بڑے ہو کر کوئی کام کرے؟
&lt;/p&gt;&lt;/p&gt;</t>
  </si>
  <si>
    <t>&lt;p&gt;&lt;p style="text-align: right;"&gt;تاسو څه غواړئ چې لور مو کله چې لوی شی هغه څه وکړی؟&lt;/p&gt;&lt;/p&gt;</t>
  </si>
  <si>
    <t>value_of_education</t>
  </si>
  <si>
    <t>Value of education</t>
  </si>
  <si>
    <t>تعلیم کی قدر</t>
  </si>
  <si>
    <t>د زده کړې ارزښت</t>
  </si>
  <si>
    <t>value_of_education1</t>
  </si>
  <si>
    <t>To what extent do you agree with the following statements?</t>
  </si>
  <si>
    <t>&lt;p&gt;&lt;p style="text-align: right;"&gt;آپ نیچے دیے گئے جملوں سے کتنا اتفاق کرتے ہیں؟&lt;/p&gt;&lt;/p&gt;</t>
  </si>
  <si>
    <t>&lt;p&gt;&lt;p style="text-align: right;"&gt;تاسو د لاندې جملو سره څومره موافق یائي؟&lt;/p&gt;&lt;/p&gt;</t>
  </si>
  <si>
    <t>select_one likert3</t>
  </si>
  <si>
    <t>edu_pay_off</t>
  </si>
  <si>
    <t>To what extent do you agree with the following statement
Education does not pay off for a girl.</t>
  </si>
  <si>
    <t>&lt;p&gt;&lt;p style="text-align: right;"&gt;آپ نیچے دیے گئے جملے سے کتنا اتفاق کرتے ہیں؟&lt;/p&gt;
&lt;p style="text-align: right;"&gt;&amp;nbsp;&lt;/p&gt;
&lt;p style="text-align: right;"&gt;لڑکی کے لیے تعلیم فائدہ مند نہیں ہے۔&lt;/p&gt;&lt;/p&gt;</t>
  </si>
  <si>
    <t>&lt;p&gt;&lt;p style="text-align: right;"&gt;تاسو د لاندې جملو سره څومره موافق یائي؟&lt;/p&gt;
&lt;p style="text-align: right;"&gt;&amp;nbsp;&lt;/p&gt;
&lt;p style="text-align: right;"&gt;.تعلیم د جینۍ لپاره ګټور نه دی&lt;/p&gt;&lt;/p&gt;</t>
  </si>
  <si>
    <t>edu_pay_off1</t>
  </si>
  <si>
    <t>To what extent do you agree with the following statement
Education does not pay off for a girl because women do not need to work outside the home.</t>
  </si>
  <si>
    <t>&lt;p&gt;&lt;p style="text-align: right;"&gt;آپ نیچے دیے گئے جملے سے کتنا اتفاق کرتے ہیں؟&lt;/p&gt;
&lt;p style="text-align: right;"&gt;&amp;nbsp;&lt;/p&gt;
&lt;p&gt;&lt;p style="text-align: right;"&gt;لڑکی کے لیے تعلیم فائدہ مند نہیں ہے کیونکہ خواتین کو گھر کے باہر کام کرنے کی ضرورت نہیں ہوتی۔&lt;/p&gt;&lt;/p&gt;</t>
  </si>
  <si>
    <t>&lt;p&gt;&lt;p style="text-align: right;"&gt;تاسو د لاندې جملو سره څومره موافق یائي؟&lt;/p&gt;
&lt;p style="text-align: right;"&gt;&amp;nbsp;&lt;/p&gt;
&lt;p style="text-align: right;"&gt;.زده کړه د يا تعليم جینکو لپاره ګټور نه ده ځکه چې ښځې دې ته ضرورت نشته چې له کور نه بهر کار وکړی&lt;/p&gt;&lt;/p&gt;</t>
  </si>
  <si>
    <t>edu_pay_off2</t>
  </si>
  <si>
    <t>To what extent do you agree with the following statement
Education does not pay off for a girl because women’s main role is to take care of the home.</t>
  </si>
  <si>
    <t>&lt;p&gt;&lt;p style="text-align: right;"&gt;آپ نیچے دیے گئے جملے سے کتنا اتفاق کرتے ہیں؟&lt;/p&gt;
&lt;p style="text-align: right;"&gt;&amp;nbsp;&lt;/p&gt;
&lt;p&gt;&lt;p style="text-align: right;"&gt;لڑکی کے لیے تعلیم فائدہ مند نہیں ہے کیونکہ خواتین کا بنیادی کردار گھر کی دیکھ بھال کرنا ہے۔&lt;/p&gt;&lt;/p&gt;</t>
  </si>
  <si>
    <t>&lt;p&gt;&lt;p style="text-align: right;"&gt;تاسو د لاندې جملو سره څومره موافق یائي؟&lt;/p&gt;
&lt;p style="text-align: right;"&gt;&amp;nbsp;&lt;/p&gt;
&lt;p style="text-align: right;"&gt;.زده کړه يا تعليم د جینۍ لپاره ګټور نه ده ځکه چې د ښځو اصلی کردار يا کار د کور ساتنه ده&lt;/p&gt;&lt;/p&gt;</t>
  </si>
  <si>
    <t>select_one likert4</t>
  </si>
  <si>
    <t>edu_pay_off3</t>
  </si>
  <si>
    <t>To what extent do you agree with the following statement
Education does not pay off for a girl because educated women have lower marriage prospects.</t>
  </si>
  <si>
    <t>&lt;p&gt;&lt;p style="text-align: right;"&gt;آپ نیچے دیے گئے جملے سے کتنا اتفاق کرتے ہیں؟&lt;/p&gt;
&lt;p style="text-align: right;"&gt;&amp;nbsp;&lt;/p&gt;
&lt;p&gt;&lt;p style="text-align: right;"&gt;لڑکی کے لیے تعلیم فائدہ مند نہیں ہے کیونکہ پڑھی لکھی خواتین کے رشتوں کے امکانات کم ہوتے ہیں۔</t>
  </si>
  <si>
    <t>&lt;p&gt;&lt;p style="text-align: right;"&gt;تاسو د لاندې جملو سره څومره موافق یائي؟&lt;/p&gt;
&lt;p style="text-align: right;"&gt;&amp;nbsp;&lt;/p&gt;
&lt;p style="text-align: right;"&gt;.زده کړه د نجونو لپاره ګټه نه لري، ځکه چې تعليم يافته ښځې د واده لږې امکانونه لري&lt;/p&gt;&lt;/p&gt;</t>
  </si>
  <si>
    <t>select_multiple edu_beneits</t>
  </si>
  <si>
    <t>edu_benefits</t>
  </si>
  <si>
    <t>What are the benefits of girls having an education?</t>
  </si>
  <si>
    <t>&lt;p&gt;&lt;p style="text-align: right;"&gt;لڑکیوں کے تعلیم حاصل کرنے کے کیا فوائد ہیں؟&lt;/p&gt;&lt;/p&gt;</t>
  </si>
  <si>
    <t>&lt;p&gt;&lt;p style="text-align: right;"&gt;د جینکو  د زده کړې ګټې څه دي؟&lt;/p&gt;&lt;/p&gt;</t>
  </si>
  <si>
    <t>edu_benefit_other</t>
  </si>
  <si>
    <t>Others</t>
  </si>
  <si>
    <t>&lt;p&gt;&lt;p style="text-align: right;"&gt;دیگر&lt;/p&gt;&lt;/p&gt;</t>
  </si>
  <si>
    <t>&lt;p&gt;&lt;p style="text-align: right;"&gt;نور&lt;/p&gt;&lt;/p&gt;</t>
  </si>
  <si>
    <t>selected(${edu_benefits}, '8')</t>
  </si>
  <si>
    <t>speed_warning4</t>
  </si>
  <si>
    <t>${violation_count}&gt;25</t>
  </si>
  <si>
    <t>behavior_expectation</t>
  </si>
  <si>
    <t>Behavior and Expectation</t>
  </si>
  <si>
    <t>رویہ اور توقعات</t>
  </si>
  <si>
    <t>اعمال او هیلې</t>
  </si>
  <si>
    <t>enroll</t>
  </si>
  <si>
    <t>How likely are you to enroll &lt;span style="color:blue"&gt;${girlname_label}&lt;/span&gt; in school next year?</t>
  </si>
  <si>
    <t>&lt;p&gt;&lt;div dir="rtl"&gt;کتنا امکان ہے کہ آپ ${girlname_label} کو اگلے سال اسکول میں داخلہ کروائیں گے؟&lt;/div&gt;&lt;/p&gt;</t>
  </si>
  <si>
    <t>&lt;p&gt;&lt;div dir="rtl"&gt;څومره امکان لری چې تاسو راتلونکی کال سکول ته $ {girlname_label}  داخله واخلئ؟&lt;/div&gt;&lt;/p&gt;</t>
  </si>
  <si>
    <t>finish</t>
  </si>
  <si>
    <t>How likely is &lt;span style="color:blue"&gt;${girlname_label}&lt;/span&gt; to finish Intermediate?</t>
  </si>
  <si>
    <t>&lt;p&gt;&lt;div dir="rtl"&gt;${girlname_label} کے انٹرمیڈیٹ مکمل کرنے کا کتنا امکان ہے؟&lt;/div&gt;&lt;/p&gt;</t>
  </si>
  <si>
    <t>&lt;p&gt;څومره امکان لری چې د &lt;div dir="rtl"&gt;${girlname_label} منځنۍ برخه مکمله شی؟&lt;/div&gt;&lt;/p&gt;</t>
  </si>
  <si>
    <t>married</t>
  </si>
  <si>
    <t>How likely is &lt;span style="color:blue"&gt;${girlname_label}&lt;/span&gt; to get married before finishing Intermediate?</t>
  </si>
  <si>
    <t>&lt;p&gt;&lt;div dir="rtl"&gt;&lt;span style="color: blue;"&gt;${girlname_label}&lt;/span&gt;&lt;span style="color: #0000ff;"&gt;&amp;nbsp;&lt;/span&gt;کے  انٹرمیڈیٹ  اسکول مکمل کرنے سے پہلے شادی کرنے کا کتنا امکان ہے؟&lt;/div&gt;&lt;/p&gt;</t>
  </si>
  <si>
    <t>&lt;p&gt;&lt;div dir="rtl"&gt;&lt;span style="color: blue;"&gt;${girlname_label}&lt;/span&gt;&lt;span style="color: #0000ff;"څومره امکان لری چې &gt;&amp;nbsp;&lt;/span&gt;د منځنی سکول له مکملولو مخکې واده وکړی؟&lt;/div&gt;&lt;/p&gt;</t>
  </si>
  <si>
    <t>work</t>
  </si>
  <si>
    <t>How likely is &lt;span style="color:blue"&gt;${girlname_label}&lt;/span&gt; to work outside the home for income after she is married?</t>
  </si>
  <si>
    <t>&lt;p&gt;&lt;div dir="rtl"&gt;کیا امکانات ہیں کہ ${girlname_label} شادی کے بعد گھر سے باہر نکل کر کام کرے گی اور پیسے کمائے گی؟&lt;/div&gt;&lt;/p&gt;</t>
  </si>
  <si>
    <t>&lt;p&gt;&lt;div dir="rtl"&gt;څومره امکان لری چې ${girlname_label} به له کور نه بهر کار وکړی او له واده وروسته پیسې وګټی؟&lt;/div&gt;&lt;/p&gt;</t>
  </si>
  <si>
    <t>social_empirical_expectation</t>
  </si>
  <si>
    <t>Social Empirical Expectations</t>
  </si>
  <si>
    <t>سماجی تجرباتی توقعات</t>
  </si>
  <si>
    <t>ټولنیزې تجربې يا عملي هیلې</t>
  </si>
  <si>
    <t>social_empirical_expectation1</t>
  </si>
  <si>
    <t>Think about the other families who live around you. To what extent is the following true these families?</t>
  </si>
  <si>
    <t>&lt;p&gt;&lt;p style="text-align: right;"&gt;اپنے آس پاس کے دوسرے گھروں کے بارے میں سوچیں۔ نیچے دیے گئے بیان ان کے لیے کتنا درست ہے؟&lt;/p&gt;&lt;/p&gt;</t>
  </si>
  <si>
    <t>&lt;p&gt;&lt;p style="text-align: right;"&gt;د خپل شاوخوا نورو کورونو په اړه فکر وکړئ. لاندې بیان د هغوی لپاره څومره سم دی؟&lt;/p&gt;&lt;p&gt;</t>
  </si>
  <si>
    <t>girls_school</t>
  </si>
  <si>
    <t>Think about the other families who live around you. To what extent is the following true these families?
Most of the girls go to school.</t>
  </si>
  <si>
    <t>&lt;p&gt;&lt;p style="text-align: right;"&gt;اپنے آس پاس کے دوسرے گھروں کے بارے میں سوچیں۔ نیچے دیے گئے بیان ان کے لیے کتنا درست ہے؟&lt;/p&gt;&lt;/p&gt;&lt;p&gt;&lt;p style="text-align: right;"&gt;زیادہ تر لڑکیاں اسکول جاتی ہیں۔&lt;/p&gt;&lt;/p&gt;</t>
  </si>
  <si>
    <t>&lt;p&gt;&lt;p style="text-align: right;"&gt;د خپل شاوخوا نورو کورونو په اړه فکر وکړئ. لاندې بیان د هغوی لپاره څومره سم دی؟&lt;/p&gt;&lt;/p&gt;&lt;p&gt;&lt;p style="text-align: right;"&gt;ډیری جيناکۍ سکول ته ځی. &lt;/p&gt;&lt;/p&gt;</t>
  </si>
  <si>
    <t>secondary_school</t>
  </si>
  <si>
    <t>Think about the other families who live around you. To what extent is the following true these families?
Most of the girls go to middle school.</t>
  </si>
  <si>
    <t>&lt;p&gt;&lt;p style="text-align: right;"&gt;اپنے آس پاس کے دوسرے گھروں کے بارے میں سوچیں۔ نیچے دیے گئے بیان ان کے لیے کتنا درست ہے؟&lt;/p&gt;&lt;/p&gt;&lt;p&gt;&lt;p style="text-align: right;"&gt;زیادہ تر لڑکیاں مڈل اسکول جاتی ہیں۔&lt;/p&gt;&lt;/p&gt;</t>
  </si>
  <si>
    <t>&lt;p&gt;&lt;p style="text-align: right;"&gt;د خپل شاوخوا نورو کورونو په اړه فکر وکړئ. لاندې بیان د هغوی لپاره څومره سم دی؟&lt;/p&gt;&lt;p&gt;&lt;p style="text-align: right;"&gt;ډیری جيناکۍ منځنی سکول ته ځی. &lt;/p&gt;&lt;/p&gt;</t>
  </si>
  <si>
    <t>school_married</t>
  </si>
  <si>
    <t>Think about the other families who live around you. To what extent is the following true these families?
Most of the girls stopped going to school once they were married.</t>
  </si>
  <si>
    <t>&lt;p&gt;&lt;p style="text-align: right;"&gt;اپنے آس پاس کے دوسرے گھروں کے بارے میں سوچیں۔ نیچے دیے گئے بیان ان کے لیے کتنا درست ہے؟&lt;/p&gt;&lt;/p&gt;&lt;p&gt;&lt;p style="text-align: right;"&gt;زیادہ تر لڑکیاں شادی کے بعد اسکول جانا چھوڑ دیتی ہیں۔&lt;/p&gt;&lt;/p&gt;</t>
  </si>
  <si>
    <t>&lt;p&gt;&lt;p style="text-align: right;"&gt;د خپل شاوخوا نورو کورونو په اړه فکر وکړئ. لاندې بیان د هغوی لپاره څومره سم دی؟&lt;/p&gt;&lt;p&gt;&lt;p&gt;&lt;p style="text-align: right;"&gt;ډیری جيناکۍ له واده وروسته سکول پریږدی. &lt;/p&gt;&lt;/p&gt;</t>
  </si>
  <si>
    <t>son_edu</t>
  </si>
  <si>
    <t>Think about the other families who live around you. To what extent is the following true these families?
Most of the families prioritize their sons’ education compared to the daughters’.</t>
  </si>
  <si>
    <t>&lt;p&gt;&lt;p style="text-align: right;"&gt;اپنے آس پاس کے دوسرے گھروں کے بارے میں سوچیں۔ نیچے دیے گئے بیان ان کے لیے کتنا درست ہے؟&lt;/p&gt;&lt;/p&gt;&lt;p&gt;&lt;p style="text-align: right;"&gt;زیادہ تر خاندان بیٹوں کی تعلیم کو بیٹیوں کی تعلیم پر ترجیح دیتے ہیں۔&lt;/p&gt;&lt;/p&gt;</t>
  </si>
  <si>
    <t>&lt;p&gt;&lt;p style="text-align: right;"&gt;د خپل شاوخوا نورو کورونو په اړه فکر وکړئ. لاندې بیان د هغوی لپاره څومره سم دی؟&lt;/p&gt;&lt;p&gt;&lt;p&gt;&lt;p style="text-align: right;"&gt;ډیری کورنۍ د لورګانو د زده کړه يا تعليم په بدل د زامنو زده کړه يا تعليم غوره ګڼی. &lt;/p&gt;&lt;/p&gt;</t>
  </si>
  <si>
    <t>childraising</t>
  </si>
  <si>
    <t>Think about the other families who live around you. To what extent is the following true these families?
Most educated mothers do a better job of looking after their children compared to those who are less educated.</t>
  </si>
  <si>
    <t>&lt;p&gt;&lt;p style="text-align: right;"&gt;اپنے آس پاس کے دوسرے گھروں کے بارے میں سوچیں۔ نیچے دیے گئے بیان ان کے لیے کتنا درست ہے؟&lt;/p&gt;
&lt;p style="text-align: right;"&gt;زیادہ تعلیم یافتہ مائیں اپنے بچوں کی دیکھ بھال کم تعلیم یافتہ ماؤں کے مقابلے میں بہتر طریقے سے کرتی ہیں۔&lt;/p&gt;&lt;/p&gt;</t>
  </si>
  <si>
    <t>&lt;p&gt;&lt;p style="text-align: right;"&gt;د خپل شاوخوا نورو کورونو په اړه فکر وکړئ. لاندې بیان د هغوی لپاره څومره سم دی؟&lt;/p&gt;&lt;p&gt;&lt;p&gt;&lt;p style="text-align: right;"&gt;ډیر تعلیم یافته میندې د خپلو ماشومانو ښه ساتنه کوی.</t>
  </si>
  <si>
    <t>finding_good_husbands</t>
  </si>
  <si>
    <t>Think about the other families who live around you. To what extent is the following true these families?
Most of the educated girls have no difficulty finding good husbands.</t>
  </si>
  <si>
    <t>&lt;p&gt;&lt;p style="text-align: right;"&gt;اپنے آس پاس کے دوسرے گھروں کے بارے میں سوچیں۔ نیچے دیے گئے بیان ان کے لیے کتنا درست ہے؟&lt;/p&gt;
&lt;p style="text-align: right;"&gt;زیادہ تر تعلیم یافتہ لڑکیوں کو&amp;nbsp;اچھے رشتے ملنے میں کوئی مشکل نہیں ہوتی۔&lt;/p&gt;&lt;/p&gt;</t>
  </si>
  <si>
    <t>&lt;p&gt;&lt;p style="text-align: right;"&gt;د خپل شاوخوا نورو کورونو په اړه فکر وکړئ. لاندې بیان د هغوی لپاره څومره سم دی؟&lt;/p&gt;&lt;p&gt;&lt;p&gt;&lt;p style="text-align: right;"&gt;ډېرو تعليم يافته جینکو  ته د ښه مېړه موندلو کې هېڅ ستونزه مشکل نه وي.&lt;/p&gt;&lt;/p&gt;</t>
  </si>
  <si>
    <t>go_outside</t>
  </si>
  <si>
    <t>Think about the other families who live around you. To what extent is the following true these families?
Most girls regularly go outside the house</t>
  </si>
  <si>
    <t>&lt;p&gt;&lt;p style="text-align: right;"&gt;اپنے آس پاس کے دوسرے گھروں کے بارے میں سوچیں۔ نیچے دیے گئے بیان ان کے لیے کتنا درست ہے؟&lt;/p&gt;&lt;/p&gt;&lt;p&gt;&lt;p style="text-align: right;"&gt;زیادہ تر لڑکیاں باقاعدگی سے گھر سے باہر جاتی ہیں۔&lt;/p&gt;&lt;/p&gt;</t>
  </si>
  <si>
    <t>&lt;p&gt;&lt;p style="text-align: right;"&gt;د خپل شاوخوا نورو کورونو په اړه فکر وکړئ. لاندې بیان د هغوی لپاره څومره سم دی؟&lt;/p&gt;&lt;p&gt;&lt;div dir="rtl"&gt;ډېری جيناکۍ  په منظم شکل له کوره بهر وځي</t>
  </si>
  <si>
    <t>harrassment</t>
  </si>
  <si>
    <t>Think about the other families who live around you. To what extent is the following true these families?
Most girls have experienced some form of harassment outside of their home.</t>
  </si>
  <si>
    <t>&lt;p&gt;&lt;p style="text-align: right;"&gt;اپنے آس پاس کے دوسرے گھروں کے بارے میں سوچیں۔ نیچے دیے گئے بیان ان کے لیے کتنا درست ہے؟&lt;/p&gt;&lt;/p&gt;&lt;p&gt;&lt;p style="text-align: right;"&gt;زیادہ تر لڑکیوں نے گھر سے باہر کسی نہ کسی شکل میں ہراسانی کا سامنا کیا ہے۔&lt;/p&gt;&lt;/p&gt;</t>
  </si>
  <si>
    <t>&lt;p&gt;&lt;p style="text-align: right;"&gt;د خپل شاوخوا نورو کورونو په اړه فکر وکړئ. لاندې بیان د هغوی لپاره څومره سم دی؟&lt;/p&gt;&lt;p&gt;&lt;p&gt;&lt;p style="text-align: right;"&gt;ډېری جينکۍ له کوره بهر د ځورونې له کوم شکل سره مخا مخ شوې دي..&lt;/p&gt;&lt;/p&gt;</t>
  </si>
  <si>
    <t>not(selected(${respondent},'1'))</t>
  </si>
  <si>
    <t>work_for_pay</t>
  </si>
  <si>
    <t>Think about the other families who live around you. To what extent is the following true these families?
Most women work outside the home for pay.</t>
  </si>
  <si>
    <t>&lt;p&gt;&lt;p style="text-align: right;"&gt;اپنے آس پاس کے دوسرے گھروں کے بارے میں سوچیں۔ نیچے دیے گئے بیان ان کے لیے کتنا درست ہے؟&lt;/p&gt;&lt;/p&gt;&lt;p&gt;&lt;p style="text-align: right;"&gt;زیادہ تر لڑکیاں، پیسے کمانے کے لیے گھر سے باہر نکلتی ہیں۔
&lt;/p&gt;&lt;/p&gt;</t>
  </si>
  <si>
    <t>&lt;p&gt;&lt;p style="text-align: right;"&gt;د خپل شاوخوا نورو کورونو په اړه فکر وکړئ. لاندې بیان د هغوی لپاره څومره سم دی؟&lt;/p&gt;&lt;p&gt;&lt;p&gt;&lt;p style="text-align: right;"&gt;ډېری ښځې مزدورۍ يا کار لپاره له کوره بهر وه چه ُپيسي وګتي.&lt;/p&gt;&lt;/p&gt;</t>
  </si>
  <si>
    <t>first_order_beliefs</t>
  </si>
  <si>
    <t>Personal Normative Beliefs (1st order beliefs)</t>
  </si>
  <si>
    <t>انفرادی اخلاقی یقینات (اوّل درجے کے عقائد)</t>
  </si>
  <si>
    <t>شخصي اخلاقی باورونه (د لومړی مرتبه عقیدې)</t>
  </si>
  <si>
    <t>first_order_beliefs1</t>
  </si>
  <si>
    <t>To what extent to do you agree with the following statements?</t>
  </si>
  <si>
    <t>&lt;p&gt;&lt;p style="text-align: right;"&gt;آپ نیچے دیے ہوئے بیانات سے کتنا اتفاق کرتے ہیں؟
&lt;/p&gt;&lt;/p&gt;</t>
  </si>
  <si>
    <t>&lt;p&gt;&lt;p style="text-align: right;"&gt;تاسو د لاندې نظرونو سره څومره موافق یاست؟
&lt;/p&gt;&lt;/p&gt;</t>
  </si>
  <si>
    <t>girls_school1</t>
  </si>
  <si>
    <t>To what extent to do you agree with the following statement?
Girls should not go to school.</t>
  </si>
  <si>
    <t>&lt;p style="text-align: right;"&gt;آپ نیچے دیے ہوئے بیانات سے کتنا اتفاق کرتے ہیں؟&lt;/p&gt;
&lt;div dir="rtl"&gt;لڑکیوں کو اسکول نہیں جانا چاہیے۔&lt;/div&gt;</t>
  </si>
  <si>
    <t>&lt;p&gt;&lt;p style="text-align: right;"&gt;تاسو د لاندې نظرونو سره څومره موافق یاست؟&lt;/p&gt;
&lt;div dir="rtl"&gt;جيناکۍ سکول ته لاړي نه شی.۔&lt;/div&gt;&lt;/p&gt;</t>
  </si>
  <si>
    <t>secondary_school1</t>
  </si>
  <si>
    <t>To what extent to do you agree with the following statement?
Girls should not go to middle school</t>
  </si>
  <si>
    <t>&lt;p style="text-align: right;"&gt;آپ نیچے دیے ہوئے بیانات سے کتنا اتفاق کرتے ہیں؟&lt;/p&gt;
&lt;div dir="rtl"&gt;لڑکیوں کو مڈل اسکول نہیں جانا چاہیے</t>
  </si>
  <si>
    <t>&lt;p&gt;&lt;p style="text-align: right;"&gt;تاسو د لاندې نظرونو سره څومره موافق یاست؟&lt;/p&gt;
&lt;div dir="rtl"&gt;جيناکۍ مڈل  سکول  ته لاړي نه شی.۔&lt;/div&gt;&lt;/p&gt;</t>
  </si>
  <si>
    <t>son_edu1</t>
  </si>
  <si>
    <t>To what extent to do you agree with the following statement?
Boys should get more opportunities/resources for education than girls</t>
  </si>
  <si>
    <t>&lt;p style="text-align: right;"&gt;آپ نیچے دیے ہوئے بیانات سے کتنا اتفاق کرتے ہیں؟&lt;/p&gt;
&lt;p&gt;&lt;p style="text-align: right;"&gt;لڑکوں کو تعلیم کے لیے لڑکیوں کے مقابلے میں زیادہ مواقع/وسائل ملنے چاہئیں۔&lt;/p&gt;&lt;/p&gt;</t>
  </si>
  <si>
    <t>&lt;p&gt;&lt;p style="text-align: right;"&gt;تاسو د لاندې نظرونو سره څومره موافق یاست؟&lt;/p&gt;
&lt;p&gt;&lt;p style="text-align: right;"&gt;هلکان د جینکو  په بدل کي د زده کړې  يا تعليم لپاره ډیرې مواقع / منابع ولری. &lt;/p&gt;&lt;/p&gt;</t>
  </si>
  <si>
    <t>married1</t>
  </si>
  <si>
    <t>To what extent to do you agree with the following statement?
Girls should not go to school after they are married.</t>
  </si>
  <si>
    <t>&lt;p style="text-align: right;"&gt;آپ نیچے دیے ہوئے بیانات سے کتنا اتفاق کرتے ہیں؟&lt;/p&gt;
&lt;p&gt;&lt;p style="text-align: right;"&gt;شادی کے بعد لڑکیوں کو اسکول نہیں جانا چاہیے۔&lt;/p&gt;&lt;/p&gt;</t>
  </si>
  <si>
    <t>&lt;p&gt;&lt;p style="text-align: right;"&gt;تاسو د لاندې نظرونو سره څومره موافق یاست؟&lt;/p&gt;
&lt;p&gt;&lt;p style="text-align: right;"&gt;جيناکۍ باید له واده وروسته سکول ته نه ځی. &lt;/p&gt;&lt;/p&gt;</t>
  </si>
  <si>
    <t>childraising1</t>
  </si>
  <si>
    <t>To what extent to do you agree with the following statement?
Educated women can better help with raising children</t>
  </si>
  <si>
    <t>&lt;p style="text-align: right;"&gt;آپ نیچے دیے ہوئے بیانات سے کتنا اتفاق کرتے ہیں؟&lt;/p&gt;
&lt;p&gt;&lt;p style="text-align: right;"&gt;پڑھی لکھی خواتین بچوں کی پرورش بہتر کر سکتی ہیں۔&lt;/p&gt;&lt;/p&gt;</t>
  </si>
  <si>
    <t>&lt;p&gt;&lt;p style="text-align: right;"&gt;تاسو د لاندې نظرونو سره څومره موافق یاست؟&lt;/p&gt;
&lt;p&gt;&lt;p style="text-align: right;"&gt;تعلیم یافته ښځې کولی شی ماشومان ښه پالنه وکړی. &lt;/p&gt;&lt;/p&gt;</t>
  </si>
  <si>
    <t>finding_good_husbands1</t>
  </si>
  <si>
    <t>To what extent to do you agree with the following statement?
Girls should attain higher education so that they find better husbands.</t>
  </si>
  <si>
    <t>&lt;p&gt;&lt;p style="text-align: right;"&gt;تاسو د لاندې نظرونو سره څومره موافق یاست؟&lt;/p&gt;
&lt;p&gt;&lt;p style="text-align: right;"&gt;جيناکۍ لوړې زده کړې  يا تعليم ترلاسه کړی ترڅو وکولای شی چي ښه خاوند ومومی. &lt;/p&gt;&lt;/p&gt;</t>
  </si>
  <si>
    <t>harrassment1</t>
  </si>
  <si>
    <t>To what extent to do you agree with the following statement?
Girls should not expose themselves to harassment by going outside the house.</t>
  </si>
  <si>
    <t>&lt;p&gt;&lt;p style="text-align: right;"&gt;آپ نیچے دیے ہوئے بیانات سے کتنا اتفاق کرتے ہیں؟&lt;/p&gt;
&lt;p style="text-align: right;"&gt;لڑکیوں کو باہر جا کر اپنے آپ کو اس خطرے میں نہیں ڈالنا چاہیے کہ وہ ہراسانی کا شکار ہو سکیں۔&lt;/p&gt;&lt;/p&gt;</t>
  </si>
  <si>
    <t>&lt;p&gt;&lt;p style="text-align: right;"&gt;تاسو د لاندې نظرونو سره څومره موافق یاست؟&lt;/p&gt;
&lt;p&gt;&lt;p style="text-align: right;"&gt;جيناکۍ  بهر نه ووځی او خپل ځان د ځورونې له خطر سره  مخا مخ کړی.
&lt;/p&gt;&lt;/p&gt;</t>
  </si>
  <si>
    <t>work_for_pay1</t>
  </si>
  <si>
    <t>To what extent to do you agree with the following statement?
Women should not work outside the home for pay.</t>
  </si>
  <si>
    <t>&lt;p&gt;&lt;p style="text-align: right;"&gt;آپ نیچے دیے ہوئے بیانات سے کتنا اتفاق کرتے ہیں؟&lt;/p&gt;
&lt;p style="text-align: right;"&gt;خواتین کو پیسے کمانے کے لیے گھرسے باہر نہیں نکلنا چاہیے۔&lt;/p&gt;&lt;/p&gt;</t>
  </si>
  <si>
    <t>&lt;p&gt;&lt;p style="text-align: right;"&gt;تاسو د لاندې نظرونو سره څومره موافق یاست؟&lt;/p&gt;
&lt;p&gt;&lt;p style="text-align: right;"&gt;ښځې د پیسو ګټلو لپاره کور ونه پریږدی.
&lt;/p&gt;&lt;/p&gt;</t>
  </si>
  <si>
    <t>better_living</t>
  </si>
  <si>
    <t>To what extent to do you agree with the following statement?
Girls should attain education so they can earn a better living.</t>
  </si>
  <si>
    <t>&lt;p&gt;&lt;p style="text-align: right;"&gt;آپ نیچے دیے ہوئے بیانات سے کتنا اتفاق کرتے ہیں؟&lt;/p&gt;
&lt;div dir="rtl"&gt;لڑکیوں کو تعلیم حاصل کرنی چاہیے تاکہ وہ بہتر روزگار کما سکیں&lt;/div&gt;&lt;/p&gt;</t>
  </si>
  <si>
    <t>&lt;p&gt;&lt;p style="text-align: right;"&gt;تاسو د لاندې نظرونو سره څومره موافق یاست؟&lt;/p&gt;
&lt;p style="text-align: right;"&gt;.جيناکۍ زده کړه يا تعليم وکړی ترڅو وکولای شی چي کار پیدا کړی&lt;/p&gt;&lt;/p&gt;</t>
  </si>
  <si>
    <t>going_outside</t>
  </si>
  <si>
    <t>To what extent to do you agree with the following statement?
Girls should refrain from going outside the house regularly.</t>
  </si>
  <si>
    <t>&lt;p style="text-align: right;"&gt;آپ نیچے دیے ہوئے بیانات سے کتنا اتفاق کرتے ہیں؟&lt;/p&gt;
&lt;p&gt;&lt;p style="text-align: right;"&gt;لڑکیوں کو   گھر سے باہر جانے سے گریز کرنا چاہیے۔&lt;/p&gt;&lt;/p&gt;</t>
  </si>
  <si>
    <t>&lt;p&gt;&lt;p style="text-align: right;"&gt;تاسو د لاندې نظرونو سره څومره موافق یاست؟&lt;/p&gt;
&lt;p&gt;&lt;p style="text-align: right;"&gt;جيناکۍ په منظمه شکل له کور نه بهر ته وتلو نه ډډه وکړی. &lt;/p&gt;&lt;/p&gt;</t>
  </si>
  <si>
    <t>speed_warning5</t>
  </si>
  <si>
    <t>${violation_count}&gt;35</t>
  </si>
  <si>
    <t>secondorder_beliefs</t>
  </si>
  <si>
    <t>Social Normative Expectation (2nd order beliefs)</t>
  </si>
  <si>
    <t>سماجی ضابطہ جاتی توقعات (دوسرے درجے کے عقائد)</t>
  </si>
  <si>
    <t>ټولنیز تنظیمی توقعات (دویمه درجه باورونه)</t>
  </si>
  <si>
    <t>secondorder_beliefs1</t>
  </si>
  <si>
    <t>Which of the following groups would have an opinion about whether or not you send &lt;span style="color:blue"&gt;${girlname_label}&lt;/span&gt; to school?</t>
  </si>
  <si>
    <t>&lt;div dir="rtl"&gt;&lt;p style="text-align: right;"&gt;جب یہ فیصلہ ہوتا ہے کہ &lt;span style="color:blue"&gt;${girlname_label}&lt;/span&gt; کو اسکول بھیجیں یا نہیں، تو نیچے دیے گئے لوگوں میں سے کس کی رائے چلتی ہے؟&lt;/p&gt;</t>
  </si>
  <si>
    <t>&lt;div dir="rtl"&gt;د لاندې ډلو څخه کومه ډله به دا نظر ولري چې ته &lt;span style="color:blue"&gt;${girlname_label}&lt;/span&gt; مکتب ته ولېږې او که نه؟&lt;/div&gt;</t>
  </si>
  <si>
    <t>select_one yesnodk</t>
  </si>
  <si>
    <t>family</t>
  </si>
  <si>
    <t>Family members (parents, in-laws, siblings)</t>
  </si>
  <si>
    <t>&lt;p&gt;&lt;p style="text-align: right;"&gt;خاندان کے افراد (والدین، سسرال، بہن بھائی)&lt;/p&gt;&lt;/p&gt;</t>
  </si>
  <si>
    <t>&lt;p&gt;&lt;p style="text-align: right;"&gt;د کورنۍ غړی (والدین، خسر، خویندې او ورور)&lt;/p&gt;&lt;/p&gt;</t>
  </si>
  <si>
    <t>community</t>
  </si>
  <si>
    <t>Community members (Neighbors, village council)</t>
  </si>
  <si>
    <t>&lt;p&gt;&lt;p style="text-align: right;"&gt;برادری کے افراد (پڑوسی، دیہاتی جرگہ/کمیونٹی کونسل)&lt;/p&gt;&lt;/p&gt;</t>
  </si>
  <si>
    <t>&lt;p&gt;&lt;p style="text-align: right;"&gt;د ټولنې غړی (ګاونډی ، د کلی جرګې / د ټولنې شورا)&lt;/p&gt;&lt;/p&gt;</t>
  </si>
  <si>
    <t>religious_groups</t>
  </si>
  <si>
    <t>Religious groups and leaders</t>
  </si>
  <si>
    <t>&lt;p&gt;&lt;p style="text-align: right;"&gt;مذہبی گروہ اور مذہبی رہنما&lt;/p&gt;&lt;/p&gt;</t>
  </si>
  <si>
    <t>&lt;p&gt;&lt;p style="text-align: right;"&gt;مذهبی ډلې او مذهبی مشران&lt;/p&gt;&lt;/p&gt;</t>
  </si>
  <si>
    <t>select_one likert6</t>
  </si>
  <si>
    <t>family1</t>
  </si>
  <si>
    <t>To what extent does Family members (parents, in-laws, siblings)  opinions matter to you?</t>
  </si>
  <si>
    <t>&lt;p&gt;&lt;p style="text-align: right;"&gt;خاندان کے افراد (والدین، سسرال والے، بہن بھائی) کی رائے آپ کے لیے کس حد تک معنی رکھتی ہے؟&lt;/p&gt;&lt;/p&gt;</t>
  </si>
  <si>
    <t>&lt;p&gt;&lt;p style="text-align: right;"&gt;تر کومه حده د کورنۍ د غړو نظر (والدین، خسرګنه، خویندې او ورور) ستاسو لپاره مهم دی؟&lt;/p&gt;&lt;/p&gt;</t>
  </si>
  <si>
    <t>selected(${family}, '1')</t>
  </si>
  <si>
    <t>community1</t>
  </si>
  <si>
    <t>To what extent does Community members (Neighbors, village council)  opinions matter to you?</t>
  </si>
  <si>
    <t>&lt;p&gt;&lt;p style="text-align: right;"&gt;کمیونٹی کے افراد (پڑوسی، پنچایت) کی رائے آپ کے لیے کس حد تک معنی رکھتی ہے؟&lt;/p&gt;&lt;/p&gt;</t>
  </si>
  <si>
    <t>&lt;p&gt;&lt;p style="text-align: right;"&gt;د ټولنې د غړو نظر (ګاونډیان، پنچایت ، جرګه) تاسو ته تر کومه حده اهمیت لری؟&lt;/p&gt;&lt;/p&gt;</t>
  </si>
  <si>
    <t>selected(${community}, '1')</t>
  </si>
  <si>
    <t>religious_groups1</t>
  </si>
  <si>
    <t>To what extent does Religious groups and leaders  opinions matter to you?</t>
  </si>
  <si>
    <t>&lt;p&gt;&lt;p style="text-align: right;"&gt;مذہبی گروہوں اور رہنماؤں کی رائے آپ کے لیے کس حد تک معنی رکھتی ہے؟&lt;/p&gt;&lt;/p&gt;</t>
  </si>
  <si>
    <t>&lt;p&gt;&lt;p style="text-align: right;"&gt;تر کومه حده د مذهبی ډلو او مشرانو نظریات تاسو ته اهمیت لری؟&lt;/p&gt;&lt;/p&gt;</t>
  </si>
  <si>
    <t>selected(${religious_groups}, '1')</t>
  </si>
  <si>
    <t>secondorder_beliefs2</t>
  </si>
  <si>
    <t>For the next set of questions, I want you to think about the people you identified just now whose opinions matter to you or your family and what they think. To what extent they agree with the following statements?</t>
  </si>
  <si>
    <t>&lt;p&gt;&lt;p style="text-align: right;"&gt;اگلے سوالات کے لیے، میں چاہتی ہوں کہ آپ ان لوگوں کے بارے میں سوچیں جن  کا آپ نے ابھی ذکر کیا ہے، جن کی رائے آپ یا آپ کے خاندان کے لیے اہم ہے، اور وہ کیا سوچتے ہیں۔ آپ کے خیال میں وہ درج ذیل بیانات سے کس حد تک اتفاق کرتے ہیں؟&lt;/p&gt;&lt;/p&gt;</t>
  </si>
  <si>
    <t>&lt;p&gt;&lt;p style="text-align: right;"&gt;د راتلونکو پوښتنو لپاره، زه غواړم چې ته د هغو کسانو په اړه فکر وکړې چې ته یا ستا کورنۍ د هغوی نظر ته اهمیت ورکوئ، او دا چې هغوی د لاندې جملو سره تر کوم حده موافق دي؟&lt;/p&gt;&lt;/p&gt;</t>
  </si>
  <si>
    <t>girls_school2</t>
  </si>
  <si>
    <t>To what extent they agree with the following statement?
Girls should not go to school.</t>
  </si>
  <si>
    <t>&lt;p&gt;&lt;p style="text-align: right;"&gt;وہ درج ذیل بیانات سے کس حد تک متفق ہیں؟&lt;/p&gt;
&lt;p style="text-align: right;"&gt;&amp;nbsp;&lt;/p&gt;
&lt;div dir="rtl"&gt;لڑکیوں کو اسکول نہیں جانا چاہیے۔&lt;/div&gt;&lt;/p&gt;</t>
  </si>
  <si>
    <t>&lt;p&gt;&lt;p style="text-align: right;"&gt;&amp;nbsp;تاسو تر کومه حده فکر کوئ چې دوی د لاندې بیانونو سره موافق دي؟&lt;/p&gt;
&lt;div dir="rtl"&gt;جيناکۍ باید سکول ته لاړې نشي.&lt;/div&gt;&lt;/p&gt;</t>
  </si>
  <si>
    <t>secondary_school2</t>
  </si>
  <si>
    <t>To what extent they agree with the following statement?
Girls should not go to middle school</t>
  </si>
  <si>
    <t>&lt;p&gt;&lt;p style="text-align: right;"&gt;&amp;nbsp;وہ درج ذیل بیانات سے کس حد تک متفق ہیں؟&lt;/p&gt;
&lt;div dir="rtl"&gt;&amp;nbsp;&lt;/div&gt;
&lt;div dir="rtl"&gt;لڑکیوں کو مڈل اسکول نہیں جانا چاہیے&lt;/div&gt;&lt;/p&gt;</t>
  </si>
  <si>
    <t>&lt;p&gt;&lt;p style="text-align: right;"&gt;تاسو تر کومه حده فکر کوئ چې دوی د لاندې بیانونو سره موافق دي؟&lt;/p&gt;
&lt;div dir="rtl"&gt;جيناکۍ باید منځني سکول ته لاړ نشي&lt;/div&gt;&lt;/p&gt;</t>
  </si>
  <si>
    <t>son_edu2</t>
  </si>
  <si>
    <t>To what extent they agree with the following statement?
Boys should get more opportunities/resources for education than girls</t>
  </si>
  <si>
    <t>&lt;p&gt;&lt;p style="text-align: right;"&gt;&amp;nbsp;وہ درج ذیل بیانات سے کس حد تک متفق ہیں؟&lt;/p&gt;
&lt;p style="text-align: right;"&gt;لڑکوں کو تعلیم کے لیے لڑکیوں کے مقابلے میں زیادہ مواقع/وسائل ملنے چاہئیں۔&lt;/p&gt;&lt;/p&gt;</t>
  </si>
  <si>
    <t>&lt;p&gt;&lt;p style="text-align: right;"&gt;&amp;nbsp;تاسو تر کومه حده فکر کوئ چې دوی د لاندې بیانونو سره موافق دي؟&lt;/p&gt;
&lt;p style="text-align: right;"&gt;هلکان باید د جيناکۍ په پرتله د زده کړې لپاره ډیر فرصتونه / سرچینې ولري&lt;/p&gt;&lt;/p&gt;</t>
  </si>
  <si>
    <t>married2</t>
  </si>
  <si>
    <t>To what extent they agree with the following statement?
Girls should not go to school after they are married.</t>
  </si>
  <si>
    <t>&lt;p&gt;&lt;p style="text-align: right;"&gt;وہ درج ذیل بیانات سے کس حد تک متفق ہیں؟&lt;/p&gt;
&lt;p style="text-align: right;"&gt;شادی کے بعد لڑکیوں کو اسکول نہیں جانا چاہیے۔&lt;/p&gt;&lt;/p&gt;</t>
  </si>
  <si>
    <t>&lt;p&gt;&lt;p style="text-align: right;"&gt;&amp;nbsp;تاسو تر کومه حده فکر کوئ چې دوی د لاندې بیانونو سره موافق دي؟&lt;/p&gt;
&lt;p style="text-align: right;"&gt;.جيناکۍ باید له واده وروسته سکول ته لاړې نشي&lt;/p&gt;&lt;/p&gt;</t>
  </si>
  <si>
    <t>childraising2</t>
  </si>
  <si>
    <t>To what extent they agree with the following statement?
Educated women can better help with raising children</t>
  </si>
  <si>
    <t>&lt;p&gt;&lt;p style="text-align: right;"&gt;وہ درج ذیل بیانات سے کس حد تک متفق ہیں؟&lt;/p&gt;
&lt;div dir="rtl"&gt;پڑھی لکھی خواتین بچوں کی پرورش بہتر طریقے سے کر سکتی ہیں&lt;/div&gt;&lt;/p&gt;</t>
  </si>
  <si>
    <t>&lt;p&gt;&lt;p style="text-align: right;"&gt;&amp;nbsp;تاسو تر کومه حده فکر کوئ چې دوی د لاندې بیانونو سره موافق دي؟&lt;/p&gt;
&lt;div dir="rtl"&gt;تعلیم یافته میرمنې کولی شي ماشومان ښه وروزي.&lt;/div&gt;&lt;/p&gt;</t>
  </si>
  <si>
    <t>finding_good_husbands2</t>
  </si>
  <si>
    <t>To what extent they agree with the following statement?
Girls should attain higher education so that they find better husbands.</t>
  </si>
  <si>
    <t>&lt;p&gt;&lt;p style="text-align: right;"&gt;&amp;nbsp;وہ درج ذیل بیانات سے کس حد تک متفق ہیں؟&lt;/p&gt;
&lt;div dir="rtl"&gt;&amp;nbsp;&lt;/div&gt;
&lt;div dir="rtl"&gt;لڑکیوں کو اعلیٰ تعلیم حاصل کرنی چاہیے تاکہ اُن کو بہتر شوہر مل سکے۔&lt;/div&gt;&lt;/p&gt;</t>
  </si>
  <si>
    <t>&lt;p&gt;&lt;p style="text-align: right;"&gt;&amp;nbsp;تاسو تر کومه حده فکر کوئ چې دوی د لاندې بیانونو سره موافق دي؟&lt;/p&gt;
&lt;div dir="rtl"&gt;جيناکۍ باید لوړې زده کړې ترلاسه کړي ترڅو دوی وکولی شي غوره میړونه ومومي.&lt;/div&gt;&lt;/p&gt;</t>
  </si>
  <si>
    <t>harrassment2</t>
  </si>
  <si>
    <t>To what extent they agree with the following statement?
Girls should not expose themselves to harassment by going outside the house.</t>
  </si>
  <si>
    <t>&lt;p&gt;&lt;p style="text-align: right;"&gt;وہ درج ذیل بیانات سے کس حد تک متفق ہیں؟&lt;/p&gt;
&lt;p style="text-align: right;"&gt;لڑکیوں کو گھر سے باہر جا کر ہراسانی کا شکار نہیں ہونا چاہیے&lt;/p&gt;</t>
  </si>
  <si>
    <t>&lt;p&gt;&lt;p style="text-align: right;"&gt;تاسو تر کومه حده فکر کوئ چې دوی د لاندې بیانونو سره موافق دي؟&lt;/p&gt;
&lt;p style="text-align: right;"&gt;جيناکۍ باید له کوره بهر ونه ځورول شي&lt;/p&gt;&lt;/p&gt;</t>
  </si>
  <si>
    <t>work_for_pay2</t>
  </si>
  <si>
    <t>To what extent they agree with the following statement?
Women should not work outside the home for pay.</t>
  </si>
  <si>
    <t>&lt;p&gt;&lt;p style="text-align: right;"&gt;&amp;nbsp;وہ درج ذیل بیانات سے کس حد تک متفق ہیں؟&lt;/p&gt;
&lt;p style="text-align: right;"&gt;خواتین کو پیسے کمانے کے لیے گھرسے باہر نہیں نکلنا چاہیے&lt;/p&gt;&lt;/p&gt;</t>
  </si>
  <si>
    <t>better_living2</t>
  </si>
  <si>
    <t>To what extent they agree with the following statement?
Girls should attain education so they can earn a better living.</t>
  </si>
  <si>
    <t>&lt;p&gt;&lt;p style="text-align: right;"&gt;&amp;nbsp;وہ درج ذیل بیانات سے کس حد تک متفق ہیں؟&lt;/p&gt;
&lt;p style="text-align: right;"&gt;لڑکیوں کو تعلیم حاصل کرنی چاہیے تاکہ وہ بہتر روزگار کما سکیں۔&lt;/p&gt;&lt;/p&gt;</t>
  </si>
  <si>
    <t>&lt;p&gt;&lt;p style="text-align: right;"&gt;&amp;nbsp;تاسو تر کومه حده فکر کوئ چې دوی د لاندې بیانونو سره موافق دي؟&lt;/p&gt;
&lt;p style="text-align: right;"&gt;.جيناکۍ باید تعلیم ترلاسه کړي ترڅو دوی وکولی شي ښه ژوند وکړي&lt;/p&gt;&lt;/p&gt;</t>
  </si>
  <si>
    <t>going_outside2</t>
  </si>
  <si>
    <t>To what extent they agree with the following statement?
Girls should refrain from going outside the house regularly.</t>
  </si>
  <si>
    <t>&lt;p&gt;&lt;p style="text-align: right;"&gt;&amp;nbsp;وہ درج ذیل بیانات سے کس حد تک متفق ہیں؟&lt;/p&gt;
&lt;p style="text-align: right;"&gt;لڑکیوں کو باقاعدگی سے گھر سے باہر جانے سے گریز کرنا چاہیے۔&lt;/p&gt;&lt;/p&gt;</t>
  </si>
  <si>
    <t>&lt;p&gt;&lt;p style="text-align: right;"&gt;&amp;nbsp;تاسو تر کومه حده فکر کوئ چې دوی د لاندې بیانونو سره موافق دي؟&lt;/p&gt;
&lt;p style="text-align: right;"&gt;.جيناکۍ باید په منظم ډول بهر ته له تګ څخه ډډه وکړي&lt;/p&gt;&lt;/p&gt;</t>
  </si>
  <si>
    <t>speed_warning6</t>
  </si>
  <si>
    <t>${violation_count}&gt;39</t>
  </si>
  <si>
    <t>marriage_aspirations_unmarried</t>
  </si>
  <si>
    <t>Unmarried Daughter (target girl) Marriage Aspirations</t>
  </si>
  <si>
    <t>غیر شادی شدہ بیٹی (مطلوبہ لڑکی) کی شادی کی خواہشات</t>
  </si>
  <si>
    <t>د مجردې (پيغلي لور د واده آرزوګانې يا هيلي (مطلوب  جینۍ )</t>
  </si>
  <si>
    <t>selected(${marital_status1}, '1') or selected(${listed_girl_ms}, '1')</t>
  </si>
  <si>
    <t>marriage_aspirations_presence</t>
  </si>
  <si>
    <t>note7</t>
  </si>
  <si>
    <t>In this section, you will be asked about your thoughts on &lt;span style="color:blue"&gt;${girlname_label}&lt;/span&gt; marriage.</t>
  </si>
  <si>
    <t>&lt;p&gt;&lt;div dir="rtl"&gt;اس حصے میں، آپ سے &lt;span style="color: blue;"&gt;${girlname_label}&lt;/span&gt;&lt;span style="color: #0000ff;"&gt;&amp;nbsp;&lt;/span&gt;کی شادی کے بارے میں آپ کے خیالات کے بارے میں پوچھا جائے گا۔&lt;/div&gt;&lt;/p&gt;</t>
  </si>
  <si>
    <t>&lt;p&gt;&lt;div dir="rtl"&gt;په دې برخه کې به له تاسو نه د &lt;span style="color: color: blue;"&gt;${girlname_label}&lt;/span&gt;&lt;span style="color: #0000ff;"&gt;&amp;nbsp;&lt;/span&gt;د واده په اړه ستاسو د نظرونو په بابت پوښتنې کیږی. &lt;/div&gt;&lt;/p&gt;</t>
  </si>
  <si>
    <t>marriage_DM</t>
  </si>
  <si>
    <t>Currently, I am involved in making decisions about &lt;span style="color:blue"&gt;${girlname_label}&lt;/span&gt; marriage</t>
  </si>
  <si>
    <t>&lt;p&gt;&lt;div dir="rtl"&gt;فی الحال، میں &lt;span style="color: blue;"&gt;${girlname_label}&lt;/span&gt;&lt;span style="color: #0000ff;"&gt;&amp;nbsp;&lt;/span&gt;کی شادی کے بارے میں فیصلے کرنے میں شامل ہوں۔&lt;/div&gt;&lt;/p&gt;</t>
  </si>
  <si>
    <t>&lt;p&gt;&lt;div dir="rtl"&gt;اوس زه د &lt;span style="color:blue"&gt;${girlname_label}&lt;/span&gt; د واده د فيصلو په کولو کې برخه لرم</t>
  </si>
  <si>
    <t>marriage_DM1</t>
  </si>
  <si>
    <t>I would like to be involved in making decisions about &lt;span style="color:blue"&gt;${girlname_label}'s&lt;/span&gt; marriage</t>
  </si>
  <si>
    <t>&lt;p&gt;&lt;div dir="rtl"&gt;میں &lt;span style="color: blue;"&gt;${girlname_label}&lt;/span&gt;&lt;span style="color: #0000ff;"&gt;&amp;nbsp;&lt;/span&gt;کی شادی کے بارے میں فیصلوں میں شامل ہونا چاہوں گی۔&lt;/div&gt;&lt;/p&gt;</t>
  </si>
  <si>
    <t>&lt;p&gt;&lt;div dir="rtl"&gt;زه غواړم چې په &lt;span style="color: blue;"&gt;${girlname_label}&lt;/span&gt;&lt;span style="color: #0000ff;"&gt;&amp;nbsp;&lt;/span&gt; د واده په فېصلو کولو  کي بر خه واخلم. &lt;/div&gt;&lt;/p&gt;</t>
  </si>
  <si>
    <t>selected(${marriage_DM}, '0')</t>
  </si>
  <si>
    <t>work_unmarrieddaughter</t>
  </si>
  <si>
    <t>Would you want &lt;span style="color:blue"&gt;${girlname_label}&lt;/span&gt; to work?</t>
  </si>
  <si>
    <t>&lt;p&gt;&lt;div dir="rtl"&gt;کیا آپ چاہیں گے کہ &lt;span style="color: blue;"&gt;${girlname_label}&lt;/span&gt;&lt;span style="color: #0000ff;"&gt;&amp;nbsp;&lt;/span&gt;کام کرے؟&lt;/div&gt;&lt;/p&gt;</t>
  </si>
  <si>
    <t>&lt;p&gt;&lt;div dir="rtl"&gt;تاسو  څه کار کول غواړئ &lt;span style="color: blue;"&gt;${girlname_label}&lt;/span&gt;&lt;span style="color: #0000ff;"&gt;&amp;nbsp;&lt;/span&gt;work?&lt;/div&gt;&lt;/p&gt;</t>
  </si>
  <si>
    <t>select_one occu_daughter</t>
  </si>
  <si>
    <t>occu_daughter</t>
  </si>
  <si>
    <t>What occupation would you expect &lt;span style="color:blue"&gt;${girlname_label}&lt;/span&gt; to have when she is 25 years old?</t>
  </si>
  <si>
    <t>&lt;div dir="rtl"&gt;
&lt;p&gt;آپ کی کیا توقع ہے کہ ${girlname_label} پچیس سال کی عمر میں کون سا پیشہ اختیار کرے گی؟&lt;/p&gt;
&lt;/div&gt;</t>
  </si>
  <si>
    <t>&lt;div dir="rtl"&gt; &lt;p&gt;څه هيله لرئ چې ${girlname_label} به په ۲۵ کلنۍ کې کوم کار و کړی؟&lt;/p&gt;</t>
  </si>
  <si>
    <t>selected(${work_unmarrieddaughter}, '1')</t>
  </si>
  <si>
    <t>specify_occu_daughter</t>
  </si>
  <si>
    <t>selected(${occu_daughter}, '97')</t>
  </si>
  <si>
    <t>age_unmarried</t>
  </si>
  <si>
    <t>At what age would you want &lt;span style="color:blue"&gt;${girlname_label}&lt;/span&gt; to get married?</t>
  </si>
  <si>
    <t>&lt;p&gt;&lt;div dir="rtl"&gt;آپ کے مطابق &lt;span style="color: blue;"&gt;${girlname_label}&lt;/span&gt; کی شادی کس عمر میں ہو؟&amp;nbsp;&lt;/div&gt;&lt;/p&gt;</t>
  </si>
  <si>
    <t>&lt;p&gt;&lt;div dir="rtl"&gt; ستاسو په وینا &lt;span style="color: blue;"&gt;${girlname_label}&lt;/span&gt; په کوم عمر کې واده وکړئ؟&amp;nbsp;&lt;/div&gt;&lt;/p&gt;</t>
  </si>
  <si>
    <t>edu_groom</t>
  </si>
  <si>
    <t>What is the level of education you want for the groom?</t>
  </si>
  <si>
    <t>&lt;p&gt;&lt;p style="text-align: right;"&gt;دلہا کے لیے آپ کس تعلیمی سطح کی خواہش رکھتے ہیں؟&lt;/p&gt;&lt;/p&gt;</t>
  </si>
  <si>
    <t>&lt;p&gt;&lt;p style="text-align: right;"&gt;د زوم لپاره د کومې درجي د تعليم هیله لرئ؟&lt;/p&gt;&lt;/p&gt;</t>
  </si>
  <si>
    <t>specify_edu_groom</t>
  </si>
  <si>
    <t>selected(${edu_groom}, '20')</t>
  </si>
  <si>
    <t>select_one occu_groom</t>
  </si>
  <si>
    <t>occu_groom</t>
  </si>
  <si>
    <t>What kind of occupation would you like the groom to have?</t>
  </si>
  <si>
    <t>&lt;p&gt;&lt;p style="text-align: right;"&gt;دلہا کس قسم کے پیشے میں ہو، یہ آپ کی پسند کیا ہے؟&lt;/p&gt;&lt;/p&gt;</t>
  </si>
  <si>
    <t>&lt;p&gt;&lt;p style="text-align: right;"&gt;زوم  په کوم رنګه کار اخته وی، ستاسو ترجیح څه دي؟&lt;/p&gt;&lt;/p&gt;</t>
  </si>
  <si>
    <t>dowry</t>
  </si>
  <si>
    <t>How much money have you planned to pay as dowry?</t>
  </si>
  <si>
    <t>&lt;p&gt;&lt;p style="text-align: right;"&gt;آپ نے جہیز کے طور پر کتنی رقم دینے کا سوچا ہوا ہے؟
&lt;/p&gt;&lt;/p&gt;</t>
  </si>
  <si>
    <t>&lt;p&gt;&lt;p style="text-align: right;"&gt;تاسو فکر کړی چې څومره پیسې د جهیز په توګه ورکړئ؟
&lt;/p&gt;&lt;/p&gt;</t>
  </si>
  <si>
    <t>in PKR</t>
  </si>
  <si>
    <t>پاکستانی روپے میں</t>
  </si>
  <si>
    <t>په پاکستانۍ روپۍ</t>
  </si>
  <si>
    <t>children</t>
  </si>
  <si>
    <t>How many children would you like &lt;span style="color:blue"&gt;${girlname_label}&lt;/span&gt; to have?</t>
  </si>
  <si>
    <t>&lt;p&gt;&lt;div dir="rtl"&gt;آپ &lt;span style="color: blue;"&gt;${girlname_label}&lt;/span&gt; کے لیے&amp;nbsp;کتنے بچے چاہتے ہیں؟&amp;nbsp;&lt;/div&gt;&lt;/p&gt;</t>
  </si>
  <si>
    <t>&lt;p&gt;&lt;div dir="rtl"&gt;تاسو  &lt;span style="color: blue;"&gt;${girlname_label}  څومره ماشومان غواړئ&lt;/span&gt;؟&amp;nbsp;&amp;nbsp;&lt;/div&gt;&lt;/p&gt;</t>
  </si>
  <si>
    <t>continue_edu</t>
  </si>
  <si>
    <t>Would you want &lt;span style="color:blue"&gt;${girlname_label}&lt;/span&gt; to continue her education after she gets married?</t>
  </si>
  <si>
    <t>&lt;p&gt;&lt;div dir="rtl"&gt;کیا آپ چاہیں گے کہ &lt;span style="color: blue;"&gt;${girlname_label}&lt;/span&gt;&lt;span style="color: #0000ff;"&gt;&amp;nbsp;&lt;/span&gt;شادی کے بعد اپنی تعلیم جاری رکھے؟&lt;/div&gt;&lt;/p&gt;</t>
  </si>
  <si>
    <t>&lt;p&gt;&lt;div dir="rtl"&gt;آیا غواړئ &lt;span style="color: blue;"&gt;${girlname_label}&lt;/span&gt;&lt;span style="color: #0000ff;"&gt;&amp;nbsp;&lt;/span&gt;له واده وروسته خپل تعليم  جاري اوساتۍ؟&lt;/div&gt;&lt;/p&gt;</t>
  </si>
  <si>
    <t>continue_work</t>
  </si>
  <si>
    <t>Would you want &lt;span style="color:blue"&gt;${girlname_label}&lt;/span&gt; to continue her work/job after she is married?</t>
  </si>
  <si>
    <t>&lt;div dir="rtl"&gt;کیا آپ چاہیں گے کہ &lt;span style="color:blue"&gt;${girlname_label}&lt;/span&gt; شادی کے بعد اپنا کام/نوکری جاری رکھے؟</t>
  </si>
  <si>
    <t>&lt;div dir="rtl"&gt;آیا غواړئ &lt;span style="color:blue"&gt;${girlname_label}&lt;/span&gt; له واده وروسته خپل کار جاري اوستاۍ؟</t>
  </si>
  <si>
    <t>mobility</t>
  </si>
  <si>
    <t>Mobility</t>
  </si>
  <si>
    <t>حرکت</t>
  </si>
  <si>
    <t>mobility_presence</t>
  </si>
  <si>
    <t>note8</t>
  </si>
  <si>
    <t>We will now ask questions regarding &lt;span style="color:blue"&gt;${girlname_label}'s&lt;/span&gt; mobility</t>
  </si>
  <si>
    <t>&lt;div dir="rtl"&gt;ہم اب &lt;span style="color:blue"&gt;${girlname_label}&lt;/span&gt; کی باہر آنے جانے کے بارے میں سوالات کریں گے۔</t>
  </si>
  <si>
    <t>&lt;div dir="rtl"&gt;موږ به اوس د &lt;span style="color:blue"&gt;${girlname_label} د راتلو او تګ په اړه پوښتنې کاوؤ&lt;/span&gt;.</t>
  </si>
  <si>
    <t>acceptable_situations</t>
  </si>
  <si>
    <t>Do you think the following situations are acceptable?</t>
  </si>
  <si>
    <t>&lt;div dir="rtl"&gt;کیا آپ کے خیال میں درج ذیل حالات قابل قبول ہیں؟</t>
  </si>
  <si>
    <t>&lt;div dir="rtl"&gt;آیا فکر کوئ چې لاندې حالات د منلو قابل دی؟</t>
  </si>
  <si>
    <t>walk_alone</t>
  </si>
  <si>
    <t>A girl is walking home alone to or from school</t>
  </si>
  <si>
    <t>&lt;p&gt;&lt;p style="text-align: right;"&gt;ایک لڑکی اسکول سے اکیلی آئے جائیں۔&lt;/p&gt;&lt;/p&gt;</t>
  </si>
  <si>
    <t>&lt;p&gt;&lt;p style="text-align: right;"&gt;یوه  جینۍ  له سکول نه یوازې کور ته راځی. &lt;/p&gt;&lt;/p&gt;</t>
  </si>
  <si>
    <t>walk_alone1</t>
  </si>
  <si>
    <t>Girls are walking on the road by themselves</t>
  </si>
  <si>
    <t>&lt;p&gt;&lt;p style="text-align: right;"&gt;لڑکیاں اکیلی سڑک پر چل رہی ہیں&lt;/p&gt;&lt;/p&gt;</t>
  </si>
  <si>
    <t>&lt;p&gt;&lt;p style="text-align: right;"&gt;جيناکۍ په کوڅه کې یوازې ګرځی&lt;/p&gt;&lt;/p&gt;</t>
  </si>
  <si>
    <t>travel_DM1</t>
  </si>
  <si>
    <t>In your opinion, is it okay for &lt;span style="color:blue"&gt;${girlname_label}&lt;/span&gt; to travel within the village?</t>
  </si>
  <si>
    <t>&lt;p&gt;&lt;div dir="rtl"&gt;آپ کی رائے میں، کیا یہ مناسب ہے کہ &lt;span style="color: blue;"&gt;${girlname_label}&lt;/span&gt;&lt;span style="color: #0000ff;"&gt;&amp;nbsp;&lt;/span&gt;گاؤں کے اندر سفر کرے؟&lt;/div&gt;&lt;/p&gt;</t>
  </si>
  <si>
    <t>&lt;p&gt;&lt;div dir="rtl"&gt;ستاسو په نظر آیا دا مناسبه ده چې &lt;span style="color: blue;"&gt;${girlname_label}&lt;/span&gt;&lt;span style="color: #0000ff;"&gt;&amp;nbsp;&lt;/span&gt;په کلی کې سفر وکړی؟&lt;/div&gt;&lt;/p&gt;</t>
  </si>
  <si>
    <t>travel_DM2</t>
  </si>
  <si>
    <t>Currently, are you involved in making decision on &lt;span style="color:blue"&gt;${girlname_label}&lt;/span&gt; travel within the village?</t>
  </si>
  <si>
    <t>&lt;p&gt;&lt;div dir="rtl"&gt;کیا آپ اس وقت &lt;span style="color: blue;"&gt;${girlname_label}&lt;/span&gt;&lt;span style="color: #0000ff;"&gt;&amp;nbsp;&lt;/span&gt;کے گاؤں کے اندر سفر سے متعلق فیصلے کرنے میں شامل ہیں؟&lt;/div&gt;&lt;/p&gt;</t>
  </si>
  <si>
    <t>&lt;p&gt;&lt;div dir="rtl"&gt;آیا تاسو اوس وخت  &lt;span style="color: blue;"&gt;${girlname_label}&lt;/span&gt;&lt;span style="color: #0000ff;"&gt;&amp;nbsp;&lt;/span&gt;په کلی کې د سفر په فيصلو کې برخه اخلۍ؟&lt;/div&gt;&lt;/p&gt;</t>
  </si>
  <si>
    <t>travel_DM3</t>
  </si>
  <si>
    <t>I would like to be involved in making decisions on &lt;span style="color:blue"&gt;${girlname_label}&lt;/span&gt; travel within the village</t>
  </si>
  <si>
    <t>&lt;p&gt;&lt;div dir="rtl"&gt;میں &lt;span style="color: blue;"&gt;${girlname_label}&lt;/span&gt;&lt;span style="color: #0000ff;"&gt;&amp;nbsp;&lt;/span&gt;کے گاؤں کے اندر سفر سے متعلق فیصلے کرنے میں شامل ہونا چاہتا/چاہتی ہوں۔&lt;/div&gt;&lt;/p&gt;</t>
  </si>
  <si>
    <t>&lt;p&gt;&lt;div dir="rtl"&gt;زه غواړم چې په &lt;span style="color: blue&lt;"&gt;${girlname_label}&lt;/span&gt;span style="color: #0000ff;" چې په کلی کې د سفر په اړه په فيصلو کي برخه واخلم &gt;&amp;nbsp;برخه&lt;/span&gt; ." &lt;/div&gt;&lt;/p&gt;</t>
  </si>
  <si>
    <t>selected(${travel_DM2}, '0')</t>
  </si>
  <si>
    <t>select_one reasons_travel_DM</t>
  </si>
  <si>
    <t>reasons_travel_DM</t>
  </si>
  <si>
    <t>What are the reasons why you don’t want to be involved in making this decision? (Select all that apply)</t>
  </si>
  <si>
    <t>&lt;p&gt;&lt;p style="text-align: right;"&gt;آپ اس فیصلے میں شامل کیوں نہیں ہونا چاہتے؟ (تمام موزوں وجوہات منتخب کریں)&lt;/p&gt;&lt;/p&gt;</t>
  </si>
  <si>
    <t>&lt;p&gt;&lt;p style="text-align: right;"&gt;ولې تاسو نه غواړئ چې په دې ٖيصله کي برخه واخلۍ؟ (ټول مناسب انتخاب کړئ)&lt;/p&gt;&lt;/p&gt;</t>
  </si>
  <si>
    <t>selected(${travel_DM3}, '0')</t>
  </si>
  <si>
    <t>specify_reason_travel_DM</t>
  </si>
  <si>
    <t>selected(${reasons_travel_DM}, '7')</t>
  </si>
  <si>
    <t>friendsplace</t>
  </si>
  <si>
    <t>Can &lt;span style="color:blue"&gt;${girlname_label}&lt;/span&gt; travel within the village to visit friend's/relative's house</t>
  </si>
  <si>
    <t>&lt;p&gt;&lt;div dir="rtl" style="text-align: right;"&gt;کیا &lt;span style="color: blue;"&gt;${girlname_label}&lt;/span&gt;&lt;span style="color: #0000ff;"&gt;&amp;nbsp;&lt;/span&gt;گاؤں کے اندر دوست یا رشتہ دار کے گھر جانے کے لیے سفر کر سکتی ہے؟&lt;/div&gt;&lt;/p&gt;</t>
  </si>
  <si>
    <t>&lt;p&gt;&lt;div dir="rtl" style="text-align: right;"&gt;Can &lt;span style="color: blue;"&gt;${girlname_label}&lt;/span&gt;&lt;span style="color: #0000ff;"&gt;&amp;nbsp;&lt;/span&gt;کولای شی په کلی کې د خپل دوست یا خپلوانو کور ته سفر وکړی؟&lt;/div&gt;&lt;/p&gt;</t>
  </si>
  <si>
    <t>travel_outside</t>
  </si>
  <si>
    <t>In your opinion, is it okay for &lt;span style="color:blue"&gt;${girlname_label}&lt;/span&gt; to  travel outside of the village?</t>
  </si>
  <si>
    <t>&lt;p&gt;&lt;div dir="rtl"&gt;آپ کی رائے میں، کیا یہ مناسب ہے کہ &lt;span style="color: blue;"&gt;${girlname_label}&lt;/span&gt;&lt;span style="color: #0000ff;"&gt;&amp;nbsp;&lt;/span&gt;گاؤں سے باہر سفر کرے؟&lt;/div&gt;&lt;/p&gt;</t>
  </si>
  <si>
    <t>&lt;p&gt;&lt;div dir="rtl"&gt;ستاسو په نظر آیا دا مناسبه ده چې &lt;span style="color: blue;"&gt;${girlname_label}&lt;/span&gt;&lt;span style="color: #0000ff;"&gt;&amp;nbsp;&lt;/span&gt;له کلی نه بهر سفر وکړئ؟&lt;/div&gt;&lt;/p&gt;</t>
  </si>
  <si>
    <t>travel_outside_relative</t>
  </si>
  <si>
    <t>Can &lt;span style="color:blue"&gt;${girlname_label}&lt;/span&gt; travel outside of the village with an adult male relative?</t>
  </si>
  <si>
    <t>&lt;p&gt;&lt;div dir="rtl"&gt;کیا &lt;span style="color: blue;"&gt;${girlname_label} &lt;/span&gt;اپنے خاندان کے کسی بڑے مرد کے ساتھ گاؤں سے باہر جا سکتی ہے؟&lt;/div&gt;&lt;/p&gt;</t>
  </si>
  <si>
    <t>&lt;p&gt;&lt;div dir="rtl"&gt;آیا &lt;span style="color: blue;"&gt;${girlname_label} &lt;/span&gt;کولای شی له یوه سپین ږیری سړی سره په کورنۍ کې له کلی نه ووځی؟&lt;/div&gt;&lt;/p&gt;</t>
  </si>
  <si>
    <t>travel_outside_relative1</t>
  </si>
  <si>
    <t>Can &lt;span style="color:blue"&gt;${girlname_label}&lt;/span&gt; travel outside of the village with an adult female relative?</t>
  </si>
  <si>
    <t>&lt;p&gt;&lt;div dir="rtl"&gt;کیا &lt;span style="color: blue;"&gt;${girlname_label} &lt;span style="color: #000000;"&gt;خاندان کے کسی بڑی عورت کے ساتھ &lt;/span&gt;&lt;/span&gt;گاؤں سے باہر جا سکتی ہیں؟&lt;/div&gt;&lt;/p&gt;</t>
  </si>
  <si>
    <t>&lt;p&gt;&lt;div dir="rtl"&gt;Can &lt;span style="color: blue;"&gt;${girlname_label} &lt;span style="color: #000000;"&gt;آیا کولای شئ په کورنۍ کې د یوې کم عمره  جینۍ  سره له کلی نه بهر ولاړه شئ&lt;/span&gt;&lt;/span&gt;؟&lt;/div&gt;&lt;/p&gt;</t>
  </si>
  <si>
    <t>travel_outside_sibling</t>
  </si>
  <si>
    <t>Can &lt;span style="color:blue"&gt;${girlname_label}&lt;/span&gt; travel outside of the village with a male sibling or young relative?</t>
  </si>
  <si>
    <t>&lt;div dir="rtl"&gt;کیا &lt;span style="color: blue;"&gt;${girlname_label}&lt;/span&gt; اپنے بھائی یا خاندان کے کسی کم عمر لڑکے کے ساتھ گاؤں سے باہر جا سکتی ہے؟&lt;/div&gt;</t>
  </si>
  <si>
    <t>&lt;div dir="rtl"&gt;آیا &lt;span style="color: blue;"&gt;${girlname_label}&lt;/span&gt; کولای شی د خپل ورور یا په کورنۍ کې د کم عمره هلک سره له کلی نه ووځی؟&lt;/div&gt;</t>
  </si>
  <si>
    <t>travel_outside_sibling1</t>
  </si>
  <si>
    <t>Can &lt;span style="color:blue"&gt;${girlname_label}&lt;/span&gt; travel outside of the village with a female sibling or young relative?</t>
  </si>
  <si>
    <t>&lt;div dir="rtl"&gt;
&lt;p&gt;کیا &lt;span style="color: blue;"&gt;${girlname_label}&lt;/span&gt;&lt;span style="color: #0000ff;"&gt;&amp;nbsp;&lt;/span&gt;کسی بہن یا خاندان کے کم عمر لڑکی کے ساتھ گاؤں سے باہر جا سکتی ہے؟&lt;/p&gt;
&lt;/div&gt;</t>
  </si>
  <si>
    <t>&lt;div dir="rtl"&gt;
&lt;p&gt;آیا &lt;span style="color: blue;"&gt;${girlname_label}&lt;/span&gt;&lt;span style="color: #0000ff;"&gt;&amp;nbsp;&lt;/span&gt;کولای شی د خور یا په کورنۍ کې تر ټولو وړوکي جینۍ  سره له کلی نه بهر ولاړه شی؟&lt;/p&gt;
&lt;/div&gt;</t>
  </si>
  <si>
    <t>travel_outside_group</t>
  </si>
  <si>
    <t>Can &lt;span style="color:blue"&gt;${girlname_label}&lt;/span&gt; travel outside of the village with a group of female peers?</t>
  </si>
  <si>
    <t>&lt;p&gt;&lt;div dir="rtl"&gt;کیا &lt;span style="color: blue;"&gt;${girlname_label}&lt;/span&gt;&lt;span style="color: #0000ff;"&gt;&amp;nbsp;&lt;/span&gt;اپنی ہم عمر لڑکیوں کے ساتھ گروپ میں گاؤں سے باہر جا سکتی ہے؟&lt;/div&gt;&lt;/p&gt;</t>
  </si>
  <si>
    <t>&lt;p&gt;&lt;div dir="rtl"&gt;Can &lt;span style="color: blue;"&gt;${girlname_label}&lt;/span&gt;&lt;span style="color: #0000ff;"&gt;&amp;nbsp;&lt;/span&gt;کولای شئ له خپلو همزولو  جینکو  سره په یوه ډله کې له کلی نه بهر ولاړه شئ؟&lt;/div&gt;&lt;/p&gt;</t>
  </si>
  <si>
    <t>travel_outside_alone</t>
  </si>
  <si>
    <t>Can &lt;span style="color:blue"&gt;${girlname_label}&lt;/span&gt; travel outside of the village alone?</t>
  </si>
  <si>
    <t>&lt;p&gt;&lt;div dir="rtl"&gt;&amp;nbsp;کیا &lt;span style="color: blue;"&gt;${girlname_label}&lt;/span&gt; گاؤں سے باہر اکیلی جا سکتی ہے؟&amp;nbsp;&lt;/div&gt;&lt;/p&gt;</t>
  </si>
  <si>
    <t>&lt;p&gt;&lt;div dir="rtl"&gt;آیا &lt;span style="color: blue;"&gt;${girlname_label}&lt;/span&gt; کولی شي له کلي څخه بهر یوازې ولاړه شي؟&amp;nbsp;&lt;/div&gt;&lt;/p&gt;</t>
  </si>
  <si>
    <t>speed_warning7</t>
  </si>
  <si>
    <t>${violation_count}&gt;49</t>
  </si>
  <si>
    <t>_</t>
  </si>
  <si>
    <t>WTP</t>
  </si>
  <si>
    <t>(selected(${respondent},'2') and (selected(${agree_consent_father},'0') or not(selected(${available},'1')))) or selected(${respondent},'1') or selected(${respondent},'3')</t>
  </si>
  <si>
    <t>transport_experience</t>
  </si>
  <si>
    <t>Transport experience</t>
  </si>
  <si>
    <t>ٹرانسپورٹ /آنے جانے کا تجربہ</t>
  </si>
  <si>
    <t>د ټرانسپورټ تجربه</t>
  </si>
  <si>
    <t>transport_presence</t>
  </si>
  <si>
    <t>note9</t>
  </si>
  <si>
    <t>In this section, we will ask you details about &lt;span style="color:blue"&gt;${girlname_label}'s&lt;/span&gt; commute.</t>
  </si>
  <si>
    <t>&lt;p&gt;&lt;div dir="rtl"&gt;اس حصے میں، ہم آپ سے &lt;span style="color: blue;"&gt;${girlname_label}&lt;/span&gt;&lt;span style="color: #0000ff;"&gt;&amp;nbsp;&lt;/span&gt;کے سفر کی تفصیلات پوچھیں گے۔&lt;/div&gt;&lt;/p&gt;</t>
  </si>
  <si>
    <t>&lt;p&gt;&lt;div dir="rtl"&gt;په دې برخه کې، موږ به له تاسو نه د تګ &gt; &lt;span style="color: color: blue;"&gt;${girlname_label}&lt;/span&gt;&lt;span style="color: #0000ff;" تفصیلات وپوښتو.&amp;nbsp;&lt;/span&gt; &lt;/div&gt;&lt;/p&gt;</t>
  </si>
  <si>
    <t>select_one mode_of_transport</t>
  </si>
  <si>
    <t>mode_of_transport</t>
  </si>
  <si>
    <t>What is the main mode of transport has the &lt;span style="color:blue"&gt;${girlname_label}&lt;/span&gt; used in past two weeks to commute to school?</t>
  </si>
  <si>
    <t>&lt;p&gt;&lt;div dir="rtl"&gt;گزشتہ دو ہفتوں میں &lt;span style="color: blue;"&gt;${girlname_label}&lt;/span&gt;&lt;span style="color: #0000ff;"&gt;&amp;nbsp;&lt;/span&gt;نے اسکول آنے جانے کے لیے بنیادی ذریعۂ آمد و رفت کیا استعمال کیا ہے؟&lt;/div&gt;&lt;/p&gt;</t>
  </si>
  <si>
    <t>&lt;p&gt;&lt;div dir="rtl"&gt;په تيرو دوو اونیو کې، &lt;span style="color:blue"&gt;${girlname_label}&lt;/span&gt; سکول ته د تګ راتګ لپاره کومه  ترانسپورت لاره استعمال کړې ده؟</t>
  </si>
  <si>
    <t>${days_school} &gt; 0</t>
  </si>
  <si>
    <t>select_one pick_drop</t>
  </si>
  <si>
    <t>pick_drop</t>
  </si>
  <si>
    <t>Is it a pick-and-drop only for schools or for public use that anyone gets on and off?</t>
  </si>
  <si>
    <t>&lt;p&gt;&lt;p style="text-align: right;"&gt;کیا یہ صرف اسکول کے لیے پک اینڈ ڈراپ ہے یا یہ ایک عوام کے لیے سروس ہے جس پر کوئی بھی سوار ہو اور اتر سکے؟&lt;/p&gt;&lt;/p&gt;</t>
  </si>
  <si>
    <t>&lt;p&gt;&lt;p style="text-align: right;"&gt;آیا دا د تګ او راتګ سهولت یوازې سکول لپاره  دي یا دا یو عامه سفر دی چې هر څوک کولی شی چي په کي سپور او ښکته شی؟&lt;/p&gt;&lt;/p&gt;</t>
  </si>
  <si>
    <t>selected(${mode_of_transport}, '6') or selected(${mode_of_transport}, '5') or selected(${mode_of_transport}, '4') or selected(${mode_of_transport}, '7')</t>
  </si>
  <si>
    <t>pick_drop_school1</t>
  </si>
  <si>
    <t>Pick and drop school</t>
  </si>
  <si>
    <t>اسکول پک اینڈ ڈراپ</t>
  </si>
  <si>
    <t>سکول ته تګ او راتګ</t>
  </si>
  <si>
    <t>selected(${pick_drop}, '2')</t>
  </si>
  <si>
    <t>pick_drop_school</t>
  </si>
  <si>
    <t>Is there any pick and drop transport for school available (e.g. van/rickshaw/qingqi) for commute to/from school in your area?</t>
  </si>
  <si>
    <t>&lt;p&gt;&lt;p style="text-align: right;"&gt;کیا آپ کے علاقے میں اسکول آنے جانے کے لیے (جیسے وین/رکشہ/چنگ چی) کوئی پک اینڈ ڈراپ ٹرانسپورٹ دستیاب ہے؟&lt;/p&gt;&lt;/p&gt;</t>
  </si>
  <si>
    <t>&lt;p&gt;&lt;p style="text-align: right;"&gt;آیا ستاسو په سیمه کې سکول ته د تګ او راتګ لپاره کوم ترانسپورت شتون لری؟&lt;/p&gt;&lt;/p&gt;</t>
  </si>
  <si>
    <t>select_one transport_provider</t>
  </si>
  <si>
    <t>transport_provider_school</t>
  </si>
  <si>
    <t>Who is providing this transport service?</t>
  </si>
  <si>
    <t>&lt;p&gt;&lt;p style="text-align: right;"&gt;یہ ٹرانسپورٹ سروس کون فراہم کر رہا ہے؟&lt;/p&gt;&lt;/p&gt;</t>
  </si>
  <si>
    <t>&lt;p&gt;&lt;p style="text-align: right;"&gt;څوک دا ترانسپورتی خدمتونه وړاندې کوی؟&lt;/p&gt;&lt;/p&gt;</t>
  </si>
  <si>
    <t>selected(${pick_drop_school}, '1')</t>
  </si>
  <si>
    <t>transport_provider_school_specify</t>
  </si>
  <si>
    <t>selected(${transport_provider_school}, '5')</t>
  </si>
  <si>
    <t>select_one transport_usage_reason</t>
  </si>
  <si>
    <t>transport_usage_school_reason</t>
  </si>
  <si>
    <t>Why are you not using it?</t>
  </si>
  <si>
    <t>&lt;p&gt;&lt;p style="text-align: right;"&gt;آپ اسے استعمال کیوں نہیں کر رہے ہیں؟&lt;/p&gt;&lt;/p&gt;</t>
  </si>
  <si>
    <t>&lt;p&gt;&lt;p style="text-align: right;"&gt;ولې یې نه کاروئ؟&lt;/p&gt;&lt;/p&gt;</t>
  </si>
  <si>
    <t>transport_usage_school_reason_other</t>
  </si>
  <si>
    <t>selected(${transport_usage_school_reason}, '15')</t>
  </si>
  <si>
    <t>pick_drop_public1</t>
  </si>
  <si>
    <t>Pick and drop for public</t>
  </si>
  <si>
    <t>عوام کے لیے پک اینڈ ڈراپ</t>
  </si>
  <si>
    <t>د عامو خلکو لپاره انتخاب اوکړي</t>
  </si>
  <si>
    <t>selected(${pick_drop}, '1')</t>
  </si>
  <si>
    <t>pick_drop_public</t>
  </si>
  <si>
    <t>Is there any transport available (e.g. van/rickshaw/qingqi)  for public use in your area?</t>
  </si>
  <si>
    <t>&lt;p&gt;&lt;p style="text-align: right;"&gt;کیا آپ کے علاقے میں عام عوام کے لیے (جیسے وین/رکشہ/چنگ چی) کوئی ٹرانسپورٹ دستیاب ہے؟&lt;/p&gt;&lt;/p&gt;</t>
  </si>
  <si>
    <t>&lt;p&gt;&lt;p style="text-align: right;"&gt;آیا ستاسو په سیمه کې د عامو خلکو لپاره کوم ترانسپورت شتون لری؟&lt;/p&gt;&lt;/p&gt;</t>
  </si>
  <si>
    <t>transport_provider_public</t>
  </si>
  <si>
    <t>selected(${pick_drop_public}, '1')</t>
  </si>
  <si>
    <t>transport_provider_public_specify</t>
  </si>
  <si>
    <t>selected(${transport_provider_public}, '5')</t>
  </si>
  <si>
    <t>transport_usage_public_reason</t>
  </si>
  <si>
    <t>&lt;p&gt;&lt;p style="text-align: right;"&gt;آپ اسے استعمال کیوں نہیں کر رہے؟&lt;/p&gt;&lt;/p&gt;</t>
  </si>
  <si>
    <t>transport_usage_public_reason_other</t>
  </si>
  <si>
    <t>selected(${transport_usage_public_reason}, '15')</t>
  </si>
  <si>
    <t>transport_govt</t>
  </si>
  <si>
    <t>Have you heard about the free of cost transport scheme being provided to girl schools in your area?</t>
  </si>
  <si>
    <t>&lt;p&gt;&lt;p style="text-align: right;"&gt;کیا آپ نے اپنے علاقے میں لڑکیوں کے اسکولوں کے لیے فراہم کی جانے والی مفت ٹرانسپورٹ اسکیم کے بارے میں سنا ہے؟&lt;/p&gt;&lt;/p&gt;</t>
  </si>
  <si>
    <t>&lt;p style="text-align: right;"&gt;تاسو د خپلې سیمې د نجونو د سکولونو لپاره د وړیا ترانسپورټ د سکیم په اړه اورېدلي دي؟&lt;/p&gt;</t>
  </si>
  <si>
    <t>offer_govt</t>
  </si>
  <si>
    <t>Is it being offered now at &lt;span style="color:blue"&gt;${girlname_label}'s&lt;/span&gt; school?</t>
  </si>
  <si>
    <t>&lt;p&gt;&lt;div dir="rtl"&gt;کیا یہ ٹرانسپورٹ اسکیم اس وقت &lt;span style="color: blue;"&gt;${girlname_label}&lt;/span&gt;&lt;span style="color: #0000ff;"&gt;&amp;nbsp;&lt;/span&gt;کے اسکول میں فراہم کی جا رہی ہے؟&lt;/div&gt;&lt;/p&gt;</t>
  </si>
  <si>
    <t>&lt;p&gt;&lt;div dir="rtl"&gt;آیا دا ترانسپورت سکیم اوس وخت په &lt;span style="color: blue;"&gt;${girlname_label}&lt;/span&gt;&lt;span style="color: #0000ff;"&gt;&amp;nbsp;&lt;/span&gt;په سکول کې شتون لری؟&lt;/div&gt;&lt;/p&gt;</t>
  </si>
  <si>
    <t>selected(${transport_govt}, '1')</t>
  </si>
  <si>
    <t>start_govt</t>
  </si>
  <si>
    <t>When did it start at &lt;span style="color:blue"&gt;${girlname_label}'s&lt;/span&gt; school ?</t>
  </si>
  <si>
    <t>&lt;p&gt;&lt;div dir="rtl"&gt;&lt;span style="color: blue;"&gt;${girlname_label}&lt;/span&gt;&lt;span style="color: #0000ff;"&gt;&amp;nbsp;&lt;/span&gt;کے اسکول میں یہ سہولت کب شروع ہوئی؟&lt;/div&gt;&lt;/p&gt;</t>
  </si>
  <si>
    <t>&lt;p&gt;&lt;div dir="rtl"&gt;&lt;span style="color: blue;"&gt;${girlname_label}&lt;/span&gt;&lt;span style="color: #0000ff;" د &gt;&amp;nbsp;په سکول کې کله شروع شو&lt;/span&gt;؟&lt;/div&gt;&lt;/p&gt;</t>
  </si>
  <si>
    <t>selected(${offer_govt}, '1')</t>
  </si>
  <si>
    <t>usage_govt</t>
  </si>
  <si>
    <t>Are you using it?</t>
  </si>
  <si>
    <t>&lt;p&gt;&lt;p style="text-align: right;"&gt;کیا آپ یہ سہولت استعمال کر رہے ہیں؟&lt;/p&gt;&lt;/p&gt;</t>
  </si>
  <si>
    <t>&lt;p&gt;&lt;p style="text-align: right;"&gt;آیا تاسو دا په استعمال کي راولۍ؟&lt;/p&gt;&lt;/p&gt;</t>
  </si>
  <si>
    <t>usage_govt_cost</t>
  </si>
  <si>
    <t>Does the govt pay any part of the cost for this transport?</t>
  </si>
  <si>
    <t>&lt;p style="text-align: right;"&gt;کیا اس ٹرانسپورٹ کا کچھ خرچہ حکومت بھی اٹھاتی ہے؟&lt;/p&gt;</t>
  </si>
  <si>
    <t>&lt;p style="text-align: right;"&gt;ایا حکومت د دې ترانسپورټ د لګښت یوه برخه هم ورکوي؟&lt;/p&gt;</t>
  </si>
  <si>
    <t>selected(${usage_govt},'1')</t>
  </si>
  <si>
    <t>govt_usage_reasons</t>
  </si>
  <si>
    <t>&lt;p&gt;&lt;p style="text-align: right;"&gt;کیوں نہیں؟&lt;/p&gt;&lt;/p&gt;</t>
  </si>
  <si>
    <t>&lt;p&gt;&lt;p style="text-align: right;"&gt;ولې نه؟&lt;/p&gt;&lt;/p&gt;</t>
  </si>
  <si>
    <t>selected(${usage_govt}, '2') and selected(${offer_govt}, '1')</t>
  </si>
  <si>
    <t>select_one likert11</t>
  </si>
  <si>
    <t>respectful_driver</t>
  </si>
  <si>
    <t>How respectful have you found the driver?</t>
  </si>
  <si>
    <t>&lt;p&gt;&lt;p style="text-align: right;"&gt;آپ نے ڈرائیور کو کتنا باعزت/مہذب پایا ہے؟&lt;/p&gt;&lt;/p&gt;</t>
  </si>
  <si>
    <t>&lt;p&gt;&lt;p style="text-align: right;"&gt;څومره باوقار / شایسته موټر ډرايور مو موندلی دی؟&lt;/p&gt;&lt;/p&gt;</t>
  </si>
  <si>
    <t>select_one favor_driver</t>
  </si>
  <si>
    <t>favor_driver</t>
  </si>
  <si>
    <t>Did the driver ever ask you for a side-payment, additional fee or other favor for the transport service?</t>
  </si>
  <si>
    <t>&lt;p&gt;&lt;p style="text-align: right;"&gt;کیا ڈرائیور نے آپ سے کبھی ٹرانسپورٹ سروس کے لیے کوئی اضافی رقم، کوئی چیز، یا فیس مانگی ہے؟
&lt;/p&gt;&lt;/p&gt;</t>
  </si>
  <si>
    <t>&lt;p&gt;&lt;p style="text-align: right;"&gt;آیا کله موټر ډرايور له تاسو نه د ترانسپورتی خدمتونو لپاره اضافی رقم، یا فیس غوښتی دی؟
&lt;/p&gt;&lt;/p&gt;</t>
  </si>
  <si>
    <t>favor_driver_pay</t>
  </si>
  <si>
    <t>How much did you pay him?</t>
  </si>
  <si>
    <t>&lt;p&gt;&lt;p style="text-align: right;"&gt;آپ نے اُس کو کتنے پیسے دیے؟
&lt;/p&gt;&lt;/p&gt;</t>
  </si>
  <si>
    <t>&lt;p&gt;&lt;p style="text-align: right;"&gt;څومره پیسې هغه ته ورکړې؟
&lt;/p&gt;&lt;/p&gt;</t>
  </si>
  <si>
    <t>selected(${favor_driver}, '1')</t>
  </si>
  <si>
    <t>favor_driver_inkind</t>
  </si>
  <si>
    <t>What have you given in kind to the driver for the transport service?</t>
  </si>
  <si>
    <t>&lt;p&gt;&lt;p style="text-align: right;"&gt;آپ نے ٹرانسپورٹ سروس کے بدلے ڈرائیور کو کیا چیز دی ہے؟&amp;nbsp;&lt;/p&gt;&lt;/p&gt;</t>
  </si>
  <si>
    <t>&lt;p&gt;&lt;p style="text-align: right;"&gt;تاسو د ترانسپورت خدمتونو په بدل کې موټر ډرايور ته څه ورکړی دی؟&amp;nbsp;&lt;/p&gt;&lt;/p&gt;</t>
  </si>
  <si>
    <t>selected(${favor_driver}, '2')</t>
  </si>
  <si>
    <t>concern</t>
  </si>
  <si>
    <t>Do you have any other concerns with &lt;span style="color:blue"&gt;${girlname_label}'s&lt;/span&gt; transport?</t>
  </si>
  <si>
    <t>&lt;p&gt;&lt;div dir="rtl"&gt;کیا آپ کو &lt;span style="color: blue;"&gt;${girlname_label}&lt;/span&gt;&lt;span style="color: #0000ff;"&gt;&amp;nbsp;&lt;/span&gt;کی ٹرانسپورٹ کے بارے میں کوئی اور مسائل یا پریشانی ہے؟&lt;/div&gt;&lt;/p&gt;</t>
  </si>
  <si>
    <t>&lt;p&gt;&lt;div dir="rtl"&gt;آیا تاسو  &lt;span style="color: color: blue;"&gt;${girlname_label}&lt;/span&gt;&lt;span style="color: #0000ff;"&gt;&amp;nbsp;&lt;/span&gt;کومې نورې ستونزې یا اندېښنې لرئ؟&lt;/div&gt;&lt;/p&gt;</t>
  </si>
  <si>
    <t>selected(${mode_of_transport}, '6') or selected(${mode_of_transport}, '5') or selected(${mode_of_transport}, '7') or selected(${mode_of_transport}, '4')</t>
  </si>
  <si>
    <t>select_multiple transport_usage_reason</t>
  </si>
  <si>
    <t>concerns</t>
  </si>
  <si>
    <t>What are the concerns you have with &lt;span style="color:blue"&gt;${girlname_label}'s&lt;/span&gt; transport?</t>
  </si>
  <si>
    <t>&lt;div dir="rtl"&gt;آپ کو &lt;span style="color:blue"&gt;${girlname_label}&lt;/span&gt; کی آمد و رفت کے بارے میں کیا خدشات ہیں؟</t>
  </si>
  <si>
    <t>&lt;div dir="rtl"&gt;تاسو د &lt;span style="color:blue"&gt;${girlname_label}&lt;/span&gt; د تګ راتګ په اړه څه اندېښنې لرئ؟&lt;/div&gt;</t>
  </si>
  <si>
    <t>unprompted</t>
  </si>
  <si>
    <t>selected(${concern}, '1')</t>
  </si>
  <si>
    <t>transport_concern_other</t>
  </si>
  <si>
    <t>selected(${concerns}, '15')</t>
  </si>
  <si>
    <t>select_one likert12</t>
  </si>
  <si>
    <t>transport_satisfication</t>
  </si>
  <si>
    <t>Overall, how satisfied were you with the transportation?</t>
  </si>
  <si>
    <t>&lt;p&gt;&lt;p style="text-align: right;"&gt;مجموعی طور پر، آپ ٹرانسپورٹیشن سے کتنے مطمئن تھے؟&lt;/p&gt;&lt;/p&gt;</t>
  </si>
  <si>
    <t>&lt;p&gt;&lt;p style="text-align: right;"&gt;په ټولیزه توګه ، تاسو د ترانسپورت نه څومره خوشحاله يي؟&lt;/p&gt;&lt;/p&gt;</t>
  </si>
  <si>
    <t>selected(${mode_of_transport}, '5') or selected(${mode_of_transport}, '6') or selected(${mode_of_transport}, '7') or selected(${mode_of_transport}, '4')</t>
  </si>
  <si>
    <t>transport_exp</t>
  </si>
  <si>
    <t>WTP1</t>
  </si>
  <si>
    <t>note10</t>
  </si>
  <si>
    <t>In this section, we will show you different transport costs and ask for your thoughts and decisions about them.</t>
  </si>
  <si>
    <t>&lt;p&gt;&lt;p style="text-align: right;"&gt;اس حصے میں ہم آپ کو مختلف ٹرانسپورٹیشن ماہانہ فیس
 دکھائیں گے اور ان کے بارے میں آپ کی رائے اور فیصلے پوچھیں گے۔&lt;/p&gt;&lt;/p&gt;</t>
  </si>
  <si>
    <t>&lt;p&gt;&lt;p style="text-align: right;"&gt;په دې برخه کې به موږ تاسو ته مختلف ترانسپورت میاشتنی فیس به درته ووايو
 او د هغوی په اړه به ستاسو نظر او پريکړه  اوپوښتي. &lt;/p&gt;&lt;/p&gt;</t>
  </si>
  <si>
    <t>class6</t>
  </si>
  <si>
    <t>Please think about families in the area that this school serves, who have a daughter who finished class 5. How many out of these 10 families do you think would send their daughters to Class 6?</t>
  </si>
  <si>
    <t>&lt;p&gt;&lt;p style="text-align: right;"&gt;براہ کرم ان خاندانوں کے بارے میں سوچیں جو اس اسکول کے علاقے میں رہتے ہیں اور جن کی بیٹی نے پانچویں جماعت مکمل کی ہے۔ آپ کے خیال میں ان میں سے 10 میں سے کتنے خاندان اپنی بیٹیوں کو چھٹی جماعت میں بھیجیں گے؟&lt;/p&gt;&lt;/p&gt;</t>
  </si>
  <si>
    <t>&lt;p&gt;&lt;p style="text-align: right;"&gt;لطفاً د هغو کورنیو په خق له  فکر وکړئ چې په دغه سکول سره ووسيګي او لور یې پنځم صنف يا کلاس ختم کړی دی. فکر کوئ چې له دې ۱۰ کورنیو نه به څو تنه خپلې لوڼې شپږم صنف يا کلاس ته ولیږی؟&lt;/p&gt;&lt;/p&gt;</t>
  </si>
  <si>
    <t>class6_number</t>
  </si>
  <si>
    <t>Would send to class 6</t>
  </si>
  <si>
    <t>&lt;p&gt;&lt;p style="text-align: right;"&gt;چھٹی جماعت میں بھیجیں گے&lt;/p&gt;&lt;/p&gt;</t>
  </si>
  <si>
    <t>&lt;p&gt;&lt;p style="text-align: right;"&gt;به شپږم صنف يا کلاس ته واستول شی&lt;/p&gt;&lt;/p&gt;</t>
  </si>
  <si>
    <t>.&lt;=10</t>
  </si>
  <si>
    <t>class6_number1</t>
  </si>
  <si>
    <t>Would not send the daughter to class 6</t>
  </si>
  <si>
    <t>&lt;p&gt;&lt;p style="text-align: right;"&gt;بیٹی کو چھٹی جماعت میں نہیں بھیجیں گے&lt;/p&gt;&lt;/p&gt;</t>
  </si>
  <si>
    <t>&lt;p&gt;&lt;p style="text-align: right;"&gt;  خپله لور شپږم صنف يا کلاس ته ونه لیږی&lt;/p&gt;&lt;/p&gt;.</t>
  </si>
  <si>
    <t>total_class6</t>
  </si>
  <si>
    <t>${class6_number} + ${class6_number1}</t>
  </si>
  <si>
    <t>select_one confirm</t>
  </si>
  <si>
    <t>confirm</t>
  </si>
  <si>
    <t>FOR ENUMERATOR: Verify that &lt;span style="color:blue"&gt;${total_class6}&lt;/span&gt;  is equal to 10</t>
  </si>
  <si>
    <t>&lt;div dir="rtl"&gt;برائے شمار کنندہ:&lt;br /&gt;یقین دہانی کریں کہ &lt;span style="color: blue;"&gt;${total_class6}&lt;/span&gt;&lt;span style="color: #0000ff;"&gt;&amp;nbsp;&lt;/span&gt;کی قدر 10 کے برابر ہے۔&lt;/div&gt;</t>
  </si>
  <si>
    <t>&lt;div dir="rtl"&gt;سروي کونکي لپاره:&lt;br /&gt;ډاډ ترلاسه کړئ چې &lt;span style="color: blue;"&gt;${total_class6}&lt;/span&gt;&lt;span style="color: #0000ff;"&gt;&amp;nbsp;&lt;/span&gt; د 10 سره برابر دی. &lt;/div&gt;</t>
  </si>
  <si>
    <t>transport_service</t>
  </si>
  <si>
    <t>not(selected(${transport_govt}, '1'))</t>
  </si>
  <si>
    <t>wtp_free</t>
  </si>
  <si>
    <t>Suppose it is [FREE/month] and the girls are picked up in front of their house.   Only female students ride on the van, no boys and no teachers.  How many out of 10 would send their daughters to class 6?  And how many of those would use the van?</t>
  </si>
  <si>
    <t>&lt;p style="text-align: right;"&gt;فرض کریں کہ یہ [مفت/ماہ] ہے اور لڑکیوں کو ان کے گھر کے سامنے سے لیا جائے گا۔&amp;nbsp;اس وین میں صرف اسکول کی لڑکیاں ہوں گی۔&lt;br /&gt;کوئی لڑکے یا اساتذہ نہیں ہوں گے۔ آپ کے خیال میں 10 میں سے کتنے خاندان اپنی بیٹیوں کو چھٹی جماعت میں بھیجیں گے؟ اور ان میں سے کتنے وین استعمال کریں گے؟&lt;/p&gt;</t>
  </si>
  <si>
    <t>&lt;p style="text-align: right;"&gt;فرض کړئ چې دا [مفت/میاشته] وی او جيناکۍ د خپل کور له مخې نه پورته کیږی. &amp;nbsp;په دې موټر کې به یوازې د سکول جيناکۍ وی. &lt;br/&gt;نه به هلکان وی او نه به معلمان يا استاذان يا استاذ. فکر کوئ چې له ۱۰ کورنیو نه څو به خپلې لوڼې شپږم صنف يا کلاس ته ولیږی؟ او څومره به له دوی نه د موټرو نه کار واخلی؟&lt;/p&gt;</t>
  </si>
  <si>
    <t>class6_van_free</t>
  </si>
  <si>
    <t>would send to class 6 using the van</t>
  </si>
  <si>
    <t>&lt;p&gt;&lt;p style="text-align: right;"&gt;چھٹی جماعت میں وین کے ذریعے بھیجیں گے&lt;/p&gt;&lt;/p&gt;</t>
  </si>
  <si>
    <t>&lt;p&gt;&lt;p style="text-align: right;"&gt;به په شپږم صنف يا کلاس کې د وين له لارې واستول شي &lt;/p&gt;&lt;/p&gt; شی</t>
  </si>
  <si>
    <t>class6_novan_free</t>
  </si>
  <si>
    <t>would send to class 6 but travel some other way </t>
  </si>
  <si>
    <t>&lt;p&gt;&lt;p style="text-align: right;"&gt;چھٹی جماعت میں بھیجیں گے لیکن کسی اور ذریعے سے سفر کریں گے&lt;/p&gt;&lt;/p&gt;</t>
  </si>
  <si>
    <t>&lt;p&gt;&lt;p style="text-align: right;"&gt;به په شپږم صنف يا کلاس کې ولیږل شی خو په نورو لارو به سفر وکړی&lt;/p&gt;&lt;/p&gt;</t>
  </si>
  <si>
    <t>noclass6_free</t>
  </si>
  <si>
    <t>would not send the daughter to class 6</t>
  </si>
  <si>
    <t>&lt;p&gt;&lt;p style="text-align: right;"&gt; به خپله لور شپږم صنف يا کلاس ته ونه لیږی&lt;/p&gt;&lt;/p&gt;.</t>
  </si>
  <si>
    <t>add_free</t>
  </si>
  <si>
    <t>${noclass6_free} + ${class6_van_free} + ${class6_novan_free}</t>
  </si>
  <si>
    <t>confirm_free</t>
  </si>
  <si>
    <t>FOR ENUMERATOR: Verify that &lt;span style="color:blue"&gt;${add_free}&lt;/span&gt; is equal to 10</t>
  </si>
  <si>
    <t>&lt;div dir="rtl"&gt;برائے شمار کنندہ:&lt;br /&gt;یقین دہانی کریں کہ &lt;span style="color: blue;"&gt;${add_free}&lt;/span&gt;&lt;span style="color: #0000ff;"&gt;&amp;nbsp;&lt;/span&gt;کی قدر 10 کے برابر ہے۔&lt;/div&gt;</t>
  </si>
  <si>
    <t>&lt;div dir="rtl"&gt;د سروي کونکي :&lt;br /&gt;ډاډ ترلاسه کړئ چې &lt;span style="color: blue;"&gt;${add_free}&lt;/span&gt;&lt;span style="color: #0000ff;"&gt;&amp;nbsp;&lt;/span&gt;ارزښت د 10 سره برابر دی. &lt;/div&gt;</t>
  </si>
  <si>
    <t>wtp_750</t>
  </si>
  <si>
    <t>Suppose it costs [750 PKR / month] and the girls are picked up in front of their house.   Only female students ride on the van, no boys and no teachers.  How many out of 10 would send their daughters to class 6?  And how many of those would use the van?</t>
  </si>
  <si>
    <t>&lt;div dir="rtl"&gt;&lt;p style="text-align: right;"&gt;فرض کریں کہ اس کی قیمت [750 روپے فی مہینہ] ہے اور لڑکیوں کو ان کے گھر کے سامنے سے لیا جائے گا۔ صرف اسکول کی لڑکیاں ہوں گی، نہ کوئی لڑکے اور نہ اساتذہ۔&lt;br /&gt;آپ دس میں سے کتنے اپنی بیٹیوں کو چھٹے کلاس میں بھیجیں گے؟ اور ان میں سے کتنے وین کا استعمال کریں گے؟&lt;/p&gt;</t>
  </si>
  <si>
    <t>&lt;div dir="rtl"&gt;&lt;p style="text-align: right;"&gt;فرض کړئ چې دا [750 روپۍ په میاشت کې] خرچه لری او جيناکۍ د هغوی د کور له مخې نه وړل کیږی. هلته به یوازې د سکول جيناکۍ وی ، نه هلکان او نه معلمان يا استاذان يا استاذ. &lt;br/&gt;له ۱۰ نه څو به خپلې لوڼې شپږم صنف يا کلاس ته واستوئ؟ او څومره به له دوی نه دا وين استعمال وکړي؟&lt;/p&gt;</t>
  </si>
  <si>
    <t>class6_van_750</t>
  </si>
  <si>
    <t>class6_novan_750</t>
  </si>
  <si>
    <t>noclass6_750</t>
  </si>
  <si>
    <t>add_750</t>
  </si>
  <si>
    <t>${noclass6_750} + ${class6_van_750} + ${class6_novan_750}</t>
  </si>
  <si>
    <t>confirm_750</t>
  </si>
  <si>
    <t>FOR ENUMERATOR: Verify that &lt;span style="color:blue"&gt;${add_750}&lt;/span&gt;is equal to 10</t>
  </si>
  <si>
    <t>&lt;div dir="rtl"&gt;برائے شمار کنندہ:&lt;br /&gt;یقین دہانی کریں کہ &lt;span style="color: blue;"&gt;${add_750}&lt;/span&gt;&lt;span style="color: #0000ff;"&gt;&amp;nbsp;&lt;/span&gt;کی قدر 10 کے برابر ہے۔&lt;/div&gt;</t>
  </si>
  <si>
    <t>&lt;div dir="rtl"&gt;سروي کونکي لپاره:&lt;br /&gt;ډاډ ترلاسه کړئ چې &lt;span style="color: blue;"&gt;${add_750}&lt;/span&gt;&lt;span style="color: #0000ff;"&gt;&amp;nbsp;&lt;/span&gt; د 10 سره برابر دی. &lt;/div&gt;</t>
  </si>
  <si>
    <t>wtp_1500</t>
  </si>
  <si>
    <t>Suppose it costs [1500 PKR / month] and the girls are picked up in front of their house.   Only female students ride on the van, no boys and no teachers.  How many out of 10 would send their daughters to class 6?  And how many of those would use the van?</t>
  </si>
  <si>
    <t>&lt;div dir="rtl"&gt;&lt;p style="text-align: right;"&gt;فرض کریں کہ اس کی قیمت [1500 روپے فی مہینہ] ہے اور لڑکیوں کو ان کے گھر کے سامنے سے لیا جائے گا۔ صرف اسکول کی لڑکیاں ہوں گی، نہ کوئی لڑکے اور نہ اساتذہ۔&lt;br /&gt;آپ دس میں سے کتنے اپنی بیٹیوں کو چھٹے کلاس میں بھیجیں گے؟ اور ان میں سے کتنے وین کا استعمال کریں گے؟&lt;/p&gt;</t>
  </si>
  <si>
    <t>&lt;div dir="rtl"&gt;&lt;p style="text-align: right;"&gt;فرض کړئ چې دا [1500 روپۍ په میاشت کې] خرچه لری او جيناکۍ د کور له مخې وړل کیږی. هلته به یوازې د سکول جيناکۍ وی ، نه هلکان او نه معلمان يا استاذان يا استاذ. &lt;br/&gt;له ۱۰ نه څو به خپلې لوڼې شپږم صنف يا کلاس ته واستوئ؟ او څومره به له دوی نه دا وين وکاروی؟&lt;/p&gt;</t>
  </si>
  <si>
    <t>class6_van_1500</t>
  </si>
  <si>
    <t>&lt;p&gt;&lt;p style="text-align: right;"&gt;کلاس 6 میں بھیجیں گے اور وین استعمال کریں گے&lt;/p&gt;&lt;/p&gt;</t>
  </si>
  <si>
    <t>&lt;p&gt;&lt;p style="text-align: right;"&gt;به 6 صنف يا کلاس ته واستوی او وین د خدمت نه به کار واخلي &lt;/p&gt;&lt;/p&gt;</t>
  </si>
  <si>
    <t>class6_novan_1500</t>
  </si>
  <si>
    <t>&lt;p&gt;&lt;p style="text-align: right;"&gt;کلاس 6 میں بھیجیں گے مگر کسی اور ذریعے سے سفر کریں گے&lt;/p&gt;&lt;/p&gt;</t>
  </si>
  <si>
    <t>&lt;p&gt;&lt;p style="text-align: right;"&gt; به شپږم صنف يا کلاس ته ولیږل شی خو په نورو لارو به سفر وکړی&lt;/p&gt;&lt;/p&gt;</t>
  </si>
  <si>
    <t>noclass6_1500</t>
  </si>
  <si>
    <t>&lt;p&gt;&lt;p style="text-align: right;"&gt;بیٹی کو کلاس 6 میں نہیں بھیجیں گے&lt;/p&gt;&lt;/p&gt;</t>
  </si>
  <si>
    <t>&lt;p&gt;&lt;p style="text-align: right;"&gt;لور به شپږم صنف يا کلاس ته نه لیږل کیږی&lt;/p&gt;&lt;/p&gt;</t>
  </si>
  <si>
    <t>add_1500</t>
  </si>
  <si>
    <t>${noclass6_1500} + ${class6_van_1500} + ${class6_novan_1500}</t>
  </si>
  <si>
    <t>confirm_1500</t>
  </si>
  <si>
    <t>FOR ENUMERATOR: Verify that &lt;span style="color:blue"&gt;${add_1500}&lt;/span&gt; is equal to 10</t>
  </si>
  <si>
    <t>&lt;div dir="rtl"&gt;برائے شمار کنندہ:&lt;br /&gt;یقین دہانی کریں کہ &lt;span style="color: blue;"&gt;${add_1500}&lt;/span&gt;&lt;span style="color: #0000ff;"&gt;&amp;nbsp;&lt;/span&gt;کی قدر 10 کے برابر ہے۔&lt;/div&gt;</t>
  </si>
  <si>
    <t>&lt;div dir="rtl"&gt;سروي کونکي لپاره:&lt;br /&gt;ډاډ ترلاسه کړئ چې &lt;span style="color: blue;"&gt;${add_1500}&lt;/span&gt;&lt;span style="color: #0000ff;"&gt;&amp;nbsp;&lt;/span&gt; د 10 سره برابر دی. &lt;/div&gt;</t>
  </si>
  <si>
    <t>wtp_2000</t>
  </si>
  <si>
    <t>Suppose it costs [2000 PKR / month] and the girls are picked up in front of their house.   Only female students ride on the van, no boys and no teachers.  How many out of 10 would send their daughters to class 6?  And how many of those would use the van?</t>
  </si>
  <si>
    <t>&lt;div dir="rtl"&gt;&lt;p style="text-align: right;"&gt;فرض کریں کہ اس کی قیمت [2000 روپے فی مہینہ] ہے اور لڑکیوں کو ان کے گھر کے سامنے سے لیا جائے گا۔ صرف اسکول کی لڑکیاں ہوں گی، نہ کوئی لڑکے اور نہ اساتذہ۔&lt;br /&gt;آپ دس میں سے کتنے اپنی بیٹیوں کو چھٹے کلاس میں بھیجیں گے؟ اور ان میں سے کتنے وین کا استعمال کریں گے؟&lt;/p&gt;</t>
  </si>
  <si>
    <t>&lt;div dir="rtl"&gt;&lt;p style="text-align: right;"&gt;فرض کړئ چې دا [2000 روپۍ په میاشت کې] خرچه لری او جيناکۍ به د هغوی د کور له مخې نه وړل کیږی. هلته به یوازې د سکول جيناکۍ وی ، نه هلکان او نه معلمان يا استاذان يا استاذ. &lt;br/&gt;له ۱۰ نه څو به خپلې لوڼې شپږم صنف يا کلاس ته واستوئ؟ او څومره به له دوی نه دا وين استعمال وکي؟&lt;/p&gt;</t>
  </si>
  <si>
    <t>class6_van_2000</t>
  </si>
  <si>
    <t>&lt;p&gt;&lt;p style="text-align: right;"&gt;کلاس 6 میں بھیجنا وین کے ذریعے&lt;/p&gt;&lt;/p&gt;</t>
  </si>
  <si>
    <t>&lt;p&gt;&lt;p style="text-align: right;"&gt;د وين په واسطه شپږم صنف يا کلاس ته ولیږئ&lt;/p&gt;&lt;/p&gt;</t>
  </si>
  <si>
    <t>class6_novan_2000</t>
  </si>
  <si>
    <t>&lt;p&gt;&lt;p style="text-align: right;"&gt;کلاس 6 میں بھیجنا لیکن سفر کسی اور طریقے سے کرنا&lt;/p&gt;&lt;/p&gt;</t>
  </si>
  <si>
    <t>&lt;p&gt;&lt;p style="text-align: right;"&gt;6 صنف يا کلاس ته واستوئ خو په بله لاره به سفر کوي&lt;/p&gt;&lt;/p&gt; وکړئ</t>
  </si>
  <si>
    <t>noclass6_2000</t>
  </si>
  <si>
    <t>&lt;p&gt;&lt;p style="text-align: right;"&gt;  خپله لور شپږم صنف يا کلاس ته نه لیږم&lt;/p&gt;&lt;/p&gt;.</t>
  </si>
  <si>
    <t>add_2000</t>
  </si>
  <si>
    <t>${noclass6_2000} + ${class6_van_2000} + ${class6_novan_2000}</t>
  </si>
  <si>
    <t>confirm_2000</t>
  </si>
  <si>
    <t>FOR ENUMERATOR: Verify that &lt;span style="color:blue"&gt;${add_2000}&lt;/span&gt; is equal to 10</t>
  </si>
  <si>
    <t>&lt;p&gt;&lt;div dir="rtl"&gt;انومیریٹر کے لیے: تصدیق کریں کہ &lt;span style="color: blue;"&gt;${add_2000}&lt;/span&gt;&lt;span style="color: #0000ff;"&gt;&amp;nbsp;&lt;/span&gt;کی قیمت 10 کے برابر ہے&lt;/div&gt;&lt;/p&gt;</t>
  </si>
  <si>
    <t>&lt;p&gt;&lt;div dir="rtl"&gt;سروي کونکي لپاره: تصدیق کړئ چې &lt;span style="color: blue;"&gt;${add_2000}&lt;/span&gt;&lt;span style="color: #0000ff;"&gt;&amp;nbsp;&lt;/span&gt; د 10 سره برابر دی&lt;/div&gt;&lt;/p&gt;</t>
  </si>
  <si>
    <t>select_one wtp_choice</t>
  </si>
  <si>
    <t>free_wtp</t>
  </si>
  <si>
    <t>Suppose it is [FREE/month] and the girls are picked up in front of their house. Only female students ride on the van, no boys and no teachers.  What would you do?</t>
  </si>
  <si>
    <t>&lt;p&gt;&lt;p style="text-align: right;"&gt;فرض کریں کہ [ماہانہ مفت] ہے اور لڑکیاں وین میں سفر کریں گی۔&amp;nbsp; نہ لڑکے اور نہ ہی اساتذہ۔ آپ کیا کریں گے؟&lt;/p&gt;&lt;/p&gt;</t>
  </si>
  <si>
    <t>&lt;p&gt;&lt;p style="text-align: right;"&gt;فرض کړئ [میاشتنۍ وړیا ده] او جيناکۍ په موټر کې سفر کوی. &amp;nbsp; نه هلکان او نه معلمان يا استاذان يا استاذ. تاسو به څه کوئ؟&lt;/p&gt;&lt;/p&gt;</t>
  </si>
  <si>
    <t>PKR750_wtp</t>
  </si>
  <si>
    <t>Suppose it costs [750 PKR / month] and the girls are picked up in front of their house.   Only female students ride on the van, no boys and no teachers.  What would you do?</t>
  </si>
  <si>
    <t>&lt;p&gt;&lt;p style="text-align: right;"&gt;فرض کریں کہ [750 روپے ماہانہ] خرچ آتا ہے اور لڑکیوں کو ان کے گھر کے سامنے سے لیا جائے گا۔ صرف اسکول کی لڑکیاں ہوں گی، نہ لڑکے اور نہ اساتذہ۔ آپ کیا کریں گے؟&lt;/p&gt;&lt;/p&gt;</t>
  </si>
  <si>
    <t>&lt;p&gt;&lt;p style="text-align: right;"&gt;فرض کړئ [750 روپۍ په ماه] راشی او جيناکۍ د کور له مخې نه یوړل شی. هلته به یوازې د سکول جيناکۍ وی ، نه هلکان او نه معلمان يا استاذان يا استاذ. تاسو به څه کوئ؟&lt;/p&gt;&lt;/p&gt;</t>
  </si>
  <si>
    <t>PKR1500_wtp</t>
  </si>
  <si>
    <t>Suppose it costs [1500 PKR / month] and the girls are picked up in front of their house.   Only female students ride on the van, no boys and no teachers.  What would you do?</t>
  </si>
  <si>
    <t>&lt;p&gt;&lt;p style="text-align: right;"&gt;فرض کریں کہ [1500 روپے ماہانہ] خرچ آتا ہے اور لڑکیوں کو ان کے گھر کے سامنے سے لیا جائے گا۔ صرف اسکول کی لڑکیاں ہوں گی، نہ لڑکے اور نہ اساتذہ۔ آپ کیا کریں گے؟&lt;/p&gt;&lt;/p&gt;</t>
  </si>
  <si>
    <t>&lt;p&gt;&lt;p style="text-align: right;"&gt;فرض کړئ [1500 روپۍ په میاشت کې] راځی او جيناکۍ د خپل کور له مخې نه وړل کیږی. هلته به یوازې د سکول جيناکۍ وی ، نه هلکان او نه معلمان يا استاذان يا استاذ. تاسو به څه کوئ؟&lt;/p&gt;&lt;/p&gt;</t>
  </si>
  <si>
    <t>PKR2000_wtp</t>
  </si>
  <si>
    <t>Suppose it costs [2000 PKR / month] and the girls are picked up in front of their house.   Only female students ride on the van, no boys and no teachers.  What would you do?</t>
  </si>
  <si>
    <t>&lt;p&gt;&lt;p style="text-align: right;"&gt;فرض کریں کہ [2000 روپے ماہانہ] خرچ آتا ہے اور لڑکیوں کو ان کے گھر کے سامنے سے لیا جائے گا۔ صرف اسکول کی لڑکیاں ہوں گی، نہ لڑکے اور نہ اساتذہ۔ آپ کیا کریں گے؟&lt;/p&gt;&lt;/p&gt;</t>
  </si>
  <si>
    <t>&lt;p&gt;&lt;p style="text-align: right;"&gt;فرض کړئ [2000 روپۍ په میاشته] راځی او جيناکۍ د خپل کور له مخې نه وړل کیږی. هلته به یوازې د سکول جيناکۍ وی ، نه هلکان او نه معلمان يا استاذان يا استاذه. تاسو به څه کوئ؟&lt;/p&gt;&lt;/p&gt;</t>
  </si>
  <si>
    <t>max_fee</t>
  </si>
  <si>
    <t>speed_warning8</t>
  </si>
  <si>
    <t>${violation_count}&gt;63</t>
  </si>
  <si>
    <t>wealth</t>
  </si>
  <si>
    <t>Wealth Measures</t>
  </si>
  <si>
    <t>مالی حالات کے اندازے</t>
  </si>
  <si>
    <t>د مالی خالت اندازه</t>
  </si>
  <si>
    <t>wealth_presence</t>
  </si>
  <si>
    <t>note11</t>
  </si>
  <si>
    <t>In this section, we will ask you for details about your house.</t>
  </si>
  <si>
    <t>&lt;p&gt;&lt;p style="text-align: right;"&gt;اس حصے میں ہم آپ سے آپ کے گھر کے بارے میں تفصیلات پوچھیں گے۔&lt;/p&gt;&lt;/p&gt;</t>
  </si>
  <si>
    <t>&lt;p&gt;&lt;p style="text-align: right;"&gt;په دې برخه کې به موږ له تاسو نه ستاسو د کور په اړه تفصیلات وپوښتو. &lt;/p&gt;&lt;/p&gt;</t>
  </si>
  <si>
    <t>select_one occupancy_status</t>
  </si>
  <si>
    <t>occupancy_status</t>
  </si>
  <si>
    <t>What is your present occupancy status?</t>
  </si>
  <si>
    <t>&lt;p&gt;&lt;p style="text-align: right;"&gt;آپ کی موجودہ رہائشی حیثیت کیا ہے؟&lt;/p&gt;&lt;/p&gt;</t>
  </si>
  <si>
    <t>&lt;p&gt;&lt;p style="text-align: right;"&gt;ستاسو اوسنی اوسیدونکی حالت څه دی؟&lt;/p&gt;&lt;/p&gt;</t>
  </si>
  <si>
    <t>bedrooms</t>
  </si>
  <si>
    <t>How many rooms does your household occupy, include bed rooms and living rooms? (Do not count storage rooms, bath rooms, toilets, kitchen or rooms for business)</t>
  </si>
  <si>
    <t>&lt;p&gt;&lt;p style="text-align: right;"&gt;آپ کے گھر میں کتنے کمرے ہیں، جن میں بیڈ روم اور لیونگ روم شامل ہیں؟ (ذخیرہ خانہ، غسل خانے، بیت الخلاء، کچن یا کاروباری مقاصد کے کمرے شامل نہ کریں)&lt;/p&gt;&lt;/p&gt;</t>
  </si>
  <si>
    <t>&lt;p&gt;&lt;p style="text-align: right;"&gt;تاسو په خپل کور کې څو خونې لری، د خوب خونې او د ناستې خونې په شمول؟ (د سوداګریزو موخو لپاره د ذخیره کولو خونې ، حمامونه ، تشنابونه ، پخلنځی یا خونې مه شاملې کړئ)&lt;/p&gt;&lt;/p&gt;</t>
  </si>
  <si>
    <t>select_one roof_material</t>
  </si>
  <si>
    <t>roof_material</t>
  </si>
  <si>
    <t>Which material is used for roof?</t>
  </si>
  <si>
    <t>&lt;p&gt;&lt;p style="text-align: right;"&gt;چھت کے لیے کون سا مواد استعمال کیا گیا ہے؟&lt;/p&gt;&lt;/p&gt;</t>
  </si>
  <si>
    <t>&lt;p&gt;&lt;p style="text-align: right;"&gt;کوم مواد د بام لپاره استعمال شوی و؟&lt;/p&gt;&lt;/p&gt;</t>
  </si>
  <si>
    <t>roof_material_other</t>
  </si>
  <si>
    <t>Please explain</t>
  </si>
  <si>
    <t>&lt;p&gt;&lt;p style="text-align: right;"&gt;براہِ کرم وضاحت کریں۔&lt;/p&gt;&lt;/p&gt;</t>
  </si>
  <si>
    <t>selected(${roof_material}, '5')</t>
  </si>
  <si>
    <t>select_one walls_material</t>
  </si>
  <si>
    <t>walls_material</t>
  </si>
  <si>
    <t>Which material is used for walls?</t>
  </si>
  <si>
    <t>&lt;p&gt;&lt;p style="text-align: right;"&gt;دیواروں کے لیے کون سا مواد استعمال کیا گیا ہے؟&lt;/p&gt;&lt;/p&gt;</t>
  </si>
  <si>
    <t>&lt;p&gt;&lt;p style="text-align: right;"&gt;کوم مواد د دیوالونو لپاره استعمال شوی وو؟&lt;/p&gt;&lt;/p&gt;</t>
  </si>
  <si>
    <t>walls_material_other</t>
  </si>
  <si>
    <t>selected(${walls_material}, '5')</t>
  </si>
  <si>
    <t>select_one cooking_fuel</t>
  </si>
  <si>
    <t>cooking_fuel</t>
  </si>
  <si>
    <t>What is the main fuel used for cooking?</t>
  </si>
  <si>
    <t>&lt;p&gt;&lt;p style="text-align: right;"&gt;کھانا پکانے کے لیے کیا چیز جلائی جاتی ہے؟&lt;/p&gt;&lt;/p&gt;</t>
  </si>
  <si>
    <t>&lt;p&gt;&lt;p style="text-align: right;"&gt; د پخلی لپاره  څه شی سوځول کیږی؟&lt;/p&gt;&lt;/p&gt;</t>
  </si>
  <si>
    <t>cooking_fuel_other</t>
  </si>
  <si>
    <t>selected(${cooking_fuel}, '8')</t>
  </si>
  <si>
    <t>select_one drinking_water</t>
  </si>
  <si>
    <t>drinking_water</t>
  </si>
  <si>
    <t>What is the main source of drinking water for the household?</t>
  </si>
  <si>
    <t>&lt;p&gt;&lt;p style="text-align: right;"&gt;آپ کے گھر میں پینے کا پانی کہاں سے آتا ہے؟
&lt;/p&gt;&lt;/p&gt;</t>
  </si>
  <si>
    <t>&lt;p&gt;&lt;p style="text-align: right;"&gt;ستاسو ته څښاک اوبه له کوم ځایه راځی؟
&lt;/p&gt;&lt;/p&gt;</t>
  </si>
  <si>
    <t>select_one toilet</t>
  </si>
  <si>
    <t>toilet</t>
  </si>
  <si>
    <t>What type of toilet is used by your household?</t>
  </si>
  <si>
    <t>&lt;p&gt;&lt;p style="text-align: right;"&gt;آپ کے گھر میں کس قسم کا ٹوائلٹ ہے؟
&lt;/p&gt;&lt;/p&gt;</t>
  </si>
  <si>
    <t>&lt;p&gt;&lt;p style="text-align: right;"&gt;تاسو په خپل کور کې څه ډول تشناب لری؟
&lt;/p&gt;&lt;/p&gt;</t>
  </si>
  <si>
    <t>select_one yesno_wealth</t>
  </si>
  <si>
    <t>electricity_connection</t>
  </si>
  <si>
    <t>Does the household have an Electricity connection?</t>
  </si>
  <si>
    <t>&lt;p&gt;&lt;p style="text-align: right;"&gt;کیا گھرانے میں بجلی کا کنکشن موجود ہے؟&lt;/p&gt;&lt;/p&gt;</t>
  </si>
  <si>
    <t>&lt;p&gt;&lt;p style="text-align: right;"&gt;آیا کورنۍ برقي کنيکشن لری؟&lt;/p&gt;&lt;/p&gt;</t>
  </si>
  <si>
    <t>gas_connection</t>
  </si>
  <si>
    <t>Does the household have a Gas connection?</t>
  </si>
  <si>
    <t>&lt;p&gt;&lt;p style="text-align: right;"&gt;کیا گھرانے میں گیس کا کنکشن موجود ہے؟&lt;/p&gt;&lt;/p&gt;</t>
  </si>
  <si>
    <t>&lt;p&gt;&lt;p style="text-align: right;"&gt;آیا په کور کې د ګيس کنکشن شته؟&lt;/p&gt;&lt;/p&gt;</t>
  </si>
  <si>
    <t>ptcl_connection</t>
  </si>
  <si>
    <t>Does the household have a landline/PTCL Telephone connection?</t>
  </si>
  <si>
    <t>&lt;p&gt;&lt;p style="text-align: right;"&gt;کیا گھرانے میں لینڈ لائن/پی ٹی سی ایل فون کا کنکشن موجود ہے؟&lt;/p&gt;&lt;/p&gt;</t>
  </si>
  <si>
    <t>&lt;p&gt;&lt;p style="text-align: right;"&gt;آیا کورنۍ تلیفون لری؟&lt;/p&gt;&lt;/p&gt;</t>
  </si>
  <si>
    <t>livestock</t>
  </si>
  <si>
    <t>Does the household own any of the livestock (Buffalo, Cow, Goat / Sheep, Horse / Mule / Donkey, Camel) presently?</t>
  </si>
  <si>
    <t>&lt;p&gt;&lt;p style="text-align: right;"&gt;کیا گھرانے کے پاس فی الحال کوئی مویشی ہیں؟ (بھینس، گائے، بکری/بھیڑ، گھوڑا/کھچر/گدھا، اونٹ)&lt;/p&gt;&lt;/p&gt;</t>
  </si>
  <si>
    <t>&lt;p&gt;&lt;p style="text-align: right;"&gt;آیا کورنۍ اوس څاروی لری؟ (میښې ، غوا ، وزې / پسه، آس / قاطر / خر ، اوښ)&lt;/p&gt;&lt;/p&gt;</t>
  </si>
  <si>
    <t>buffalo</t>
  </si>
  <si>
    <t>How many (in numbers): Buffalo</t>
  </si>
  <si>
    <t>&lt;p&gt;&lt;p style="text-align: right;"&gt;کتنے (اعداد میں): بھینس&lt;/p&gt;&lt;/p&gt;</t>
  </si>
  <si>
    <t>&lt;p&gt;&lt;p style="text-align: right;"&gt;څومره (په عدد): ميښه&lt;/p&gt;&lt;/p&gt;</t>
  </si>
  <si>
    <t xml:space="preserve"> .&gt;=0</t>
  </si>
  <si>
    <t>selected(${livestock}, '1')</t>
  </si>
  <si>
    <t>cow_cattle</t>
  </si>
  <si>
    <t>How many (in numbers): Cow/Cattle</t>
  </si>
  <si>
    <t>&lt;p&gt;&lt;p style="text-align: right;"&gt;کتنے (اعداد میں): گائے/مویشی&lt;/p&gt;&lt;/p&gt;</t>
  </si>
  <si>
    <t>&lt;p&gt;&lt;p style="text-align: right;"&gt;څومره (په شمیرو): غوا/غوګاني&lt;/p&gt;&lt;/p&gt;</t>
  </si>
  <si>
    <t>goat_sheep</t>
  </si>
  <si>
    <t>How many (in numbers): Goat/Sheep</t>
  </si>
  <si>
    <t>&lt;p&gt;&lt;p style="text-align: right;"&gt;کتنے (اعداد میں): بکری/بھیڑ&lt;/p&gt;&lt;/p&gt;</t>
  </si>
  <si>
    <t>&lt;p&gt;&lt;p style="text-align: right;"&gt;څومره (په شمیرو): وزه/پسونه&lt;/p&gt;&lt;/p&gt;</t>
  </si>
  <si>
    <t>horse_mule_donkey</t>
  </si>
  <si>
    <t>How many (in numbers): Horse/Mule/Donkey</t>
  </si>
  <si>
    <t>&lt;p&gt;&lt;p style="text-align: right;"&gt;کتنے (اعداد میں): گھوڑا/کھچر/گدھا&lt;/p&gt;&lt;/p&gt;</t>
  </si>
  <si>
    <t>&lt;p&gt;&lt;p style="text-align: right;"&gt;څومره (په عدد): آس / قاطر / خر&lt;/p&gt;&lt;/p&gt;</t>
  </si>
  <si>
    <t>camel</t>
  </si>
  <si>
    <t>How many (in numbers): Camel</t>
  </si>
  <si>
    <t>&lt;p&gt;&lt;p style="text-align: right;"&gt;کتنے (اعداد میں): اونٹ&lt;/p&gt;&lt;/p&gt;</t>
  </si>
  <si>
    <t>&lt;p&gt;&lt;p style="text-align: right;"&gt;څومره (په عدد): اوښ&lt;/p&gt;&lt;/p&gt;</t>
  </si>
  <si>
    <t>agri_land</t>
  </si>
  <si>
    <t>Does the household own any agricultural land presently?</t>
  </si>
  <si>
    <t>&lt;p&gt;&lt;p style="text-align: right;"&gt;کیا گھرانے کے پاس اس وقت کوئی زرعی زمین ہے؟&lt;/p&gt;&lt;/p&gt;</t>
  </si>
  <si>
    <t>&lt;p&gt;&lt;p style="text-align: right;"&gt;آیا کورنۍ په اوس وخت کې کرهڼیزه ځمکه لری؟&lt;/p&gt;&lt;/p&gt;</t>
  </si>
  <si>
    <t>agri_land1</t>
  </si>
  <si>
    <t>If yes, how much land is owned in total?</t>
  </si>
  <si>
    <t>&lt;p&gt;&lt;p style="text-align: right;"&gt;اگر ہاں، تو کل کتنی زمین مالِک ہے؟&lt;/p&gt;&lt;/p&gt;</t>
  </si>
  <si>
    <t>&lt;p&gt;&lt;p style="text-align: right;"&gt;که هو تا سو لرۍ ، هغه ځمکه څومره ده؟&lt;/p&gt;&lt;/p&gt;</t>
  </si>
  <si>
    <t>selected(${agri_land}, '1')</t>
  </si>
  <si>
    <t>select_one unit_of_land</t>
  </si>
  <si>
    <t>agri_land2</t>
  </si>
  <si>
    <t>Unit of Land</t>
  </si>
  <si>
    <t>&lt;p&gt;&lt;p style="text-align: right;"&gt;زمین کی اکائی&lt;/p&gt;&lt;/p&gt;</t>
  </si>
  <si>
    <t>&lt;p&gt;&lt;p style="text-align: right;"&gt;ځمکه په پيمائش کي&lt;/p&gt;&lt;/p&gt;</t>
  </si>
  <si>
    <t>household_items</t>
  </si>
  <si>
    <t>Were any of the following items owned by this HH during the last 1 year?</t>
  </si>
  <si>
    <t>&lt;p&gt;&lt;p style="text-align: right;"&gt;کیا پچھلے ایک سال کے دوران اس گھرانے کے پاس درج ذیل میں سے کوئی چیز تھی؟&lt;/p&gt;&lt;/p&gt;</t>
  </si>
  <si>
    <t>&lt;p&gt;&lt;p style="text-align: right;"&gt;آیا کورنۍ په تېر یو کال کې لاندې ليکل شوي کي کوم یو لری؟&lt;/p&gt;&lt;/p&gt;</t>
  </si>
  <si>
    <t>select_one yesnodk1</t>
  </si>
  <si>
    <t>heater</t>
  </si>
  <si>
    <t>Heater</t>
  </si>
  <si>
    <t>&lt;p&gt;&lt;p style="text-align: right;"&gt;ہیٹر&lt;/p&gt;&lt;/p&gt;</t>
  </si>
  <si>
    <t>&lt;p&gt;&lt;p style="text-align: right;"&gt;هيټر&lt;/p&gt;&lt;/p&gt;</t>
  </si>
  <si>
    <t>electric_gas_kerosene_cookingstove</t>
  </si>
  <si>
    <t>Electric / Gas / Kerosene Cooking stove</t>
  </si>
  <si>
    <t>&lt;p&gt;&lt;p style="text-align: right;"&gt;الیکٹرک / گیس / مٹی کا تیل سے چلنے والا چولہا&lt;/p&gt;&lt;/p&gt;</t>
  </si>
  <si>
    <t>&lt;p&gt;&lt;p style="text-align: right;"&gt;برقي/ګيس/&lt;/p&gt;&lt;/p&gt;خاورين چولها</t>
  </si>
  <si>
    <t>computer_laptop</t>
  </si>
  <si>
    <t>Personal Computer/laptop</t>
  </si>
  <si>
    <t>&lt;p&gt;&lt;p style="text-align: right;"&gt;ذاتی کمپیوٹر / لیپ ٹاپ&lt;/p&gt;&lt;/p&gt;</t>
  </si>
  <si>
    <t>&lt;p&gt;&lt;p style="text-align: right;"&gt;شحصي کمپيوتر /ليپ ټاپ&lt;/p&gt;&lt;/p&gt;</t>
  </si>
  <si>
    <t>washingmachine_dryer</t>
  </si>
  <si>
    <t>Washing machine/ dryer</t>
  </si>
  <si>
    <t>&lt;p&gt;&lt;p style="text-align: right;"&gt;واشنگ مشین / ڈرائر&lt;/p&gt;&lt;/p&gt;</t>
  </si>
  <si>
    <t>&lt;p&gt;&lt;p style="text-align: right;"&gt;جامو وچولو ميشين / &gt;جامو مينځلو ميشين&lt;/p&gt;&lt;/p&gt;</t>
  </si>
  <si>
    <t>tv_vcr</t>
  </si>
  <si>
    <t>TV/ VCR</t>
  </si>
  <si>
    <t>&lt;p&gt;&lt;p style="text-align: right;"&gt;ٹی وی / وی سی آر&lt;/p&gt;&lt;/p&gt;</t>
  </si>
  <si>
    <t>&lt;p&gt;&lt;p style="text-align: right;"&gt;ټي وي/وي سي آر&lt;/p&gt;&lt;/p&gt;</t>
  </si>
  <si>
    <t>motorcycle_scooter</t>
  </si>
  <si>
    <t>Motorcycle/scooter</t>
  </si>
  <si>
    <t>&lt;p&gt;&lt;p style="text-align: right;"&gt;موٹر سائیکل / سکوٹر&lt;/p&gt;&lt;/p&gt;</t>
  </si>
  <si>
    <t>&lt;p&gt;&lt;p style="text-align: right;"&gt;موټر سایکل / سکوټر&lt;/p&gt;&lt;/p&gt;</t>
  </si>
  <si>
    <t>geyser_gas_electric</t>
  </si>
  <si>
    <t>Geyser (Gas, Electric)</t>
  </si>
  <si>
    <t>&lt;p&gt;&lt;p style="text-align: right;"&gt;گیزر (گیس، الیکٹرک)&lt;/p&gt;&lt;/p&gt;</t>
  </si>
  <si>
    <t>&lt;p&gt;&lt;p style="text-align: right;"&gt;ګيزر (برقي يا ګيس)&lt;/p&gt;&lt;/p&gt;</t>
  </si>
  <si>
    <t>receiver_decoder_dvd</t>
  </si>
  <si>
    <t>Receiver, De-coder, DVD Player</t>
  </si>
  <si>
    <t>&lt;p&gt;&lt;p style="text-align: right;"&gt;رسیور ڈی کوڈر ڈی وی ڈی پلیئر&lt;/p&gt;&lt;/p&gt;</t>
  </si>
  <si>
    <t>&lt;p&gt;&lt;p style="text-align: right;"&gt; رسويور، ډي وي ډي پلير&lt;/p&gt;&lt;/p&gt;</t>
  </si>
  <si>
    <t>tractor</t>
  </si>
  <si>
    <t>Tractor</t>
  </si>
  <si>
    <t>&lt;p&gt;&lt;p style="text-align: right;"&gt;ٹریڪٹر&lt;/p&gt;&lt;/p&gt;</t>
  </si>
  <si>
    <t>&lt;p&gt;&lt;p style="text-align: right;"&gt;تريکتر&lt;/p&gt;&lt;/p&gt;</t>
  </si>
  <si>
    <t>air_cooler</t>
  </si>
  <si>
    <t>Air cooler</t>
  </si>
  <si>
    <t>&lt;p&gt;&lt;p style="text-align: right;"&gt;ایئر کولر&lt;/p&gt;&lt;/p&gt;</t>
  </si>
  <si>
    <t>&lt;p&gt;&lt;p style="text-align: right;"&gt;اير کولر&lt;/p&gt;&lt;/p&gt;</t>
  </si>
  <si>
    <t>refrigerator</t>
  </si>
  <si>
    <t>Refrigerator</t>
  </si>
  <si>
    <t>&lt;p&gt;&lt;p style="text-align: right;"&gt;فریج&lt;/p&gt;&lt;/p&gt;</t>
  </si>
  <si>
    <t>&lt;p&gt;&lt;p style="text-align: right;"&gt;فريج&lt;/p&gt;&lt;/p&gt;</t>
  </si>
  <si>
    <t>car_vehicle</t>
  </si>
  <si>
    <t>Car/vehicle</t>
  </si>
  <si>
    <t>&lt;p&gt;&lt;p style="text-align: right;"&gt;کار / سواری&lt;/p&gt;&lt;/p&gt;</t>
  </si>
  <si>
    <t>&lt;p&gt;&lt;p style="text-align: right;"&gt;موتر يا ګاډي&lt;/p&gt;&lt;/p&gt;</t>
  </si>
  <si>
    <t>air_conditioner</t>
  </si>
  <si>
    <t>Air conditioner</t>
  </si>
  <si>
    <t>&lt;p&gt;&lt;p style="text-align: right;"&gt;ایئر کنڈیشینر&lt;/p&gt;&lt;/p&gt;</t>
  </si>
  <si>
    <t>&lt;p&gt;&lt;p style="text-align: right;"&gt;ایر کنډیشن&lt;/p&gt;&lt;/p&gt;</t>
  </si>
  <si>
    <t>freezer</t>
  </si>
  <si>
    <t>Freezer</t>
  </si>
  <si>
    <t>&lt;p&gt;&lt;p style="text-align: right;"&gt;فریزر&lt;/p&gt;&lt;/p&gt;</t>
  </si>
  <si>
    <t>&lt;p&gt;&lt;p style="text-align: right;"&gt;فريزر&lt;/p&gt;&lt;/p&gt;</t>
  </si>
  <si>
    <t>mobile_cellphone</t>
  </si>
  <si>
    <t>Mobile/Cell Phone</t>
  </si>
  <si>
    <t>&lt;p&gt;&lt;p style="text-align: right;"&gt;موبائل/سیل فون&lt;/p&gt;&lt;/p&gt;</t>
  </si>
  <si>
    <t>&lt;p&gt;&lt;p style="text-align: right;"&gt; موبايل&lt;/p&gt;&lt;/p&gt;</t>
  </si>
  <si>
    <t>fan</t>
  </si>
  <si>
    <t>Fan (Ceiling, Table, Pedestal, Exhaust)</t>
  </si>
  <si>
    <t>&lt;p&gt;&lt;p style="text-align: right;"&gt;پنکھا (چھت والا، میز والا، اسٹینڈ والا، ایگزاسٹ)&lt;/p&gt;&lt;/p&gt;</t>
  </si>
  <si>
    <t>&lt;p&gt;&lt;p style="text-align: right;"&gt;Fan ( دیوال چهت، او يا د میز پنکها،&lt;/p&gt;&lt;/p&gt; پنکها، دود)</t>
  </si>
  <si>
    <t>generator_ups_solarpanel</t>
  </si>
  <si>
    <t>Generator/UPS/solar panel</t>
  </si>
  <si>
    <t>&lt;p&gt;&lt;p style="text-align: right;"&gt;جنریٹر / یو پی ایس / سولر پینل&lt;/p&gt;&lt;/p&gt;</t>
  </si>
  <si>
    <t>&lt;p&gt;&lt;p style="text-align: right;"&gt;جنريتر / یو پی ایس / سولر پینل&lt;/p&gt;&lt;/p&gt;</t>
  </si>
  <si>
    <t>internet_connection</t>
  </si>
  <si>
    <t>Internet Connection</t>
  </si>
  <si>
    <t>&lt;p&gt;&lt;p style="text-align: right;"&gt;انٹرنیٹ کنکشن&lt;/p&gt;&lt;/p&gt;</t>
  </si>
  <si>
    <t>&lt;p&gt;&lt;p style="text-align: right;"&gt;انترنيت&lt;/p&gt;&lt;/p&gt;</t>
  </si>
  <si>
    <t>cookingrange_oven</t>
  </si>
  <si>
    <t>Cooking range, Microwave oven</t>
  </si>
  <si>
    <t>&lt;p&gt;&lt;p style="text-align: right;"&gt;چولہا/گھریلو چولہا، مائیکروویو اوون&lt;/p&gt;&lt;/p&gt;</t>
  </si>
  <si>
    <t>&lt;p&gt;&lt;p style="text-align: right;"&gt;چولها، مايکر ويو اونn&lt;/p&gt;&lt;/p&gt;</t>
  </si>
  <si>
    <t>sewing_knittingmachine</t>
  </si>
  <si>
    <t>Sewing/ knitting machine</t>
  </si>
  <si>
    <t>&lt;p&gt;&lt;p style="text-align: right;"&gt;سلائی/بُنائی کی مشین&lt;/p&gt;&lt;/p&gt;</t>
  </si>
  <si>
    <t>&lt;p&gt;&lt;p style="text-align: right;"&gt;خیاطی / بوڼلو ماشین&lt;/p&gt;&lt;/p&gt;</t>
  </si>
  <si>
    <t>select_multiple hh_stipend</t>
  </si>
  <si>
    <t>hh_stipend</t>
  </si>
  <si>
    <t>Does your household receive any of the following?</t>
  </si>
  <si>
    <t>&lt;p&gt;&lt;p style="text-align: right;"&gt;کیا آپ کے گھرانے کو درج ذیل میں سے کوئی امداد موصول ہوتی ہے؟&lt;/p&gt;&lt;/p&gt;</t>
  </si>
  <si>
    <t>&lt;p&gt;&lt;p style="text-align: right;"&gt;آیا ستاسو کورنۍ له لاندې ليکل شوي نه کوم یو ترلاسه کوی؟&lt;/p&gt;&lt;/p&gt;</t>
  </si>
  <si>
    <t>not(( selected(${hh_stipend}, '7') or
       selected(${hh_stipend}, '98') or
       selected(${hh_stipend}, '99') )
    and count-selected(${hh_stipend}) &gt; 1)</t>
  </si>
  <si>
    <t>If "No stipend is received" or "Don't know" or "Refused to Answer" is selected than other options cannot be selected</t>
  </si>
  <si>
    <t>hh_stipend_other</t>
  </si>
  <si>
    <t>selected(${hh_stipend}, '6')</t>
  </si>
  <si>
    <t>select_one hh_income</t>
  </si>
  <si>
    <t>hh_income</t>
  </si>
  <si>
    <t>How would you describe your monthly household income?</t>
  </si>
  <si>
    <t>&lt;p&gt;&lt;p style="text-align: right;"&gt;آپ اپنے ماہانہ گھریلو آمدنی کو کس طرح بیان کریں گے؟&lt;/p&gt;&lt;/p&gt;</t>
  </si>
  <si>
    <t>&lt;p&gt;&lt;p style="text-align: right;"&gt;تاسو میاشتنی کورنۍ عاید يا آمدن څومره دي؟&lt;/p&gt;&lt;/p&gt;</t>
  </si>
  <si>
    <t>select_one caste</t>
  </si>
  <si>
    <t>caste</t>
  </si>
  <si>
    <t>What is your caste?</t>
  </si>
  <si>
    <t>&lt;p&gt;&lt;p style="text-align: right;"&gt;آپ کی ذات کیا ہے؟&lt;/p&gt;&lt;/p&gt;</t>
  </si>
  <si>
    <t>&lt;p&gt;&lt;p style="text-align: right;"&gt;ستاسو طبقه يا قوم څه ده؟&lt;/p&gt;&lt;/p&gt;</t>
  </si>
  <si>
    <t>caste_other</t>
  </si>
  <si>
    <t>&lt;p&gt;&lt;p style="text-align: right;"&gt;براہ کرم وضاحت کریں&lt;/p&gt;&lt;/p&gt;</t>
  </si>
  <si>
    <t>selected(${caste}, '15')</t>
  </si>
  <si>
    <t>harassment</t>
  </si>
  <si>
    <t>Harassment</t>
  </si>
  <si>
    <t>ہراسانی</t>
  </si>
  <si>
    <t>ځورول</t>
  </si>
  <si>
    <t xml:space="preserve">not(selected(${respondent},'1'))  </t>
  </si>
  <si>
    <t>harassment_presence</t>
  </si>
  <si>
    <t>note12</t>
  </si>
  <si>
    <t>Now I would like to ask about risks girls might face on their way to school. Please remember there are no right or wrong answers. We just want your best estimate of how often each situation could happen to girls in your community.</t>
  </si>
  <si>
    <t>&lt;p&gt;&lt;p style="text-align: right;"&gt;اب میں آپ سے پوچھنا چاہوں گی کہ لڑکیاں اسکول جاتے وقت کن خطرات کا سامنا کر سکتی ہیں۔ براہ کرم یاد رکھیں کہ اس کے درست یا غلط جواب نہیں ہیں۔ ہم صرف یہ جاننا چاہتے ہیں کہ آپ کے خیال میں آپ کی کمیونٹی میں لڑکیوں کے ساتھ ہر صورتحال کتنی بار ہو سکتی ہے۔&lt;/p&gt;&lt;/p&gt;</t>
  </si>
  <si>
    <t>&lt;p&gt;&lt;p style="text-align: right;"&gt;اوس غواړم چي تاسو وپوښتم چې جيناکۍ کله سکول ته ځی نو له څومره خطرونو سره  مخامخ کیږی. مهربانی وکړئ په یاد ولرئ چې د دې لپاره سم یا غلط ځواب نشته . موږ یوازې غواړو  چي پوه شو چې څومره وخت تاسو په خيال چې ستاسو په ټولنه کې جینکې دغه حالت سره پیښیږی. &lt;/p&gt;&lt;/p&gt;</t>
  </si>
  <si>
    <t>select_one likert7</t>
  </si>
  <si>
    <t>watch</t>
  </si>
  <si>
    <t>When girls walk to school, how often do you think someone watches or follows them?</t>
  </si>
  <si>
    <t>&lt;p&gt;&lt;p style="text-align: right;"&gt;جب لڑکیاں اسکول پیدل جاتی ہیں، تو آپ کے خیال میں کتنی بار کوئی انہیں دیکھتا یا پیچھا کرتا ہے؟&lt;/p&gt;&lt;/p&gt;</t>
  </si>
  <si>
    <t>&lt;p&gt;&lt;p style="text-align: right;"&gt;کله چې جيناکۍ د سکول بس یا وين کې سفر کوی، تاسو فکر کوئ چې څو ځله څوک ته نا مناسب ګووري یا يي تعقیباوی؟&lt;/p&gt;&lt;/p&gt;</t>
  </si>
  <si>
    <t>inappropriate_remarks</t>
  </si>
  <si>
    <t>When girls walk to school, how often do you think someone makes inappropriate remarks to them (for example whistling, teasing, or using rude words)?</t>
  </si>
  <si>
    <t>&lt;p&gt;&lt;p style="text-align: right;"&gt;جب لڑکیاں اسکول پیدل جاتی ہیں، تو آپ کے خیال میں کتنی بار کوئی ان کے بارے میں نامناسب باتیں کرتا ہے (مثال کے طور پر سیٹی بجانا، چھیڑنا، یا بدتمیز الفاظ استعمال کرنا)؟&lt;/p&gt;&lt;/p&gt;</t>
  </si>
  <si>
    <t>&lt;p&gt;&lt;p style="text-align: right;"&gt;کله چې جيناکۍ سکول ته ځی، څو ځله فکر کوئ چې څوک د هغوی باره کي نامناسب خبرې کوی (د مثال په توګه، شابتداءۍ وخل،  ټوکه يا مسخره کول، یا بې ادبه کلمات وويل)؟&lt;/p&gt;&lt;/p&gt;</t>
  </si>
  <si>
    <t>uncomfortably_close</t>
  </si>
  <si>
    <t>When girls walk to school, how often do you think someone comes uncomfortably close to them on purpose?</t>
  </si>
  <si>
    <t>&lt;p&gt;&lt;p style="text-align: right;"&gt;جب لڑکیاں اسکول پیدل جاتی ہیں، تو آپ کے خیال میں کتنی بار کوئی جان بوجھ کر ان کے قریب آتا ہے؟&lt;/p&gt;&lt;/p&gt;</t>
  </si>
  <si>
    <t>&lt;p&gt;&lt;p style="text-align: right;"&gt;کله چې جيناکۍ سکول ته ځی، څو ځله تاسو په خيال چې څوک قصداً دوی ته نږدې کیږی؟&lt;/p&gt;&lt;/p&gt;</t>
  </si>
  <si>
    <t>physical_touch</t>
  </si>
  <si>
    <t>When girls walk to school, how often do you think someone physically touches them in an inappropriate way?</t>
  </si>
  <si>
    <t>&lt;p&gt;&lt;p style="text-align: right;"&gt;جب لڑکیاں اسکول پیدل جاتی ہیں، تو آپ کے خیال میں کتنی بار کوئی انہیں جسمانی طور پر نامناسب طریقے سے چھوتا ہے؟&lt;/p&gt;&lt;/p&gt;</t>
  </si>
  <si>
    <t>&lt;p&gt;&lt;p style="text-align: right;"&gt;کله چې جيناکۍ سکول ته ځی، تاسو په فکر هغوي  څوځله فزیکی لمسوی يا لاس ور وړي؟&lt;/p&gt;&lt;/p&gt;</t>
  </si>
  <si>
    <t>follows</t>
  </si>
  <si>
    <t>When girls ride the school bus or van, how often do you think someone watches or follows them?</t>
  </si>
  <si>
    <t>&lt;p&gt;&lt;p style="text-align: right;"&gt;جب لڑکیاں اسکول کی بس یا وین میں سفر کرتی ہیں، تو آپ کے خیال میں کتنی بار کوئی انہیں دیکھتا یا پیچھا کرتا ہے؟&lt;/p&gt;&lt;/p&gt;</t>
  </si>
  <si>
    <t>inappropriate_remarks1</t>
  </si>
  <si>
    <t>When girls ride the school bus or van, how often do you think someone makes inappropriate remarks to them?</t>
  </si>
  <si>
    <t>&lt;p&gt;&lt;p style="text-align: right;"&gt;جب لڑکیاں اسکول کی بس یا وین میں سفر کرتی ہیں، تو آپ کے خیال میں کتنی بار کوئی ان کے بارے میں نامناسب باتیں کرتا ہے؟&lt;/p&gt;&lt;/p&gt;</t>
  </si>
  <si>
    <t>&lt;p&gt;&lt;p style="text-align: right;"&gt;کله چې جيناکۍ د سکول بس یا وين کې سفر کوی، څو ځله فکر کوئ چې څوک د دوی سره نامناسب خبرې کوی؟&lt;/p&gt;&lt;/p&gt;</t>
  </si>
  <si>
    <t>uncomfortably_close1</t>
  </si>
  <si>
    <t>When girls ride the school bus or van, how often do you think someone comes uncomfortably close to them on purpose?</t>
  </si>
  <si>
    <t>&lt;p&gt;&lt;p style="text-align: right;"&gt;جب لڑکیاں اسکول کی بس یا وین میں سفر کرتی ہیں، تو آپ کے خیال میں کتنی بار کوئی جان بوجھ کر ان کے قریب آتا ہے؟&lt;/p&gt;&lt;/p&gt;</t>
  </si>
  <si>
    <t>&lt;p&gt;&lt;p style="text-align: right;"&gt;کله چې جيناکۍ د سکول بس یا وين کې سفر کوی، څو ځله فکر کوئ چې څوک قصداً دوی ته نږدې کیږی؟&lt;/p&gt;&lt;/p&gt;</t>
  </si>
  <si>
    <t>physical_touch1</t>
  </si>
  <si>
    <t>When girls ride the school bus or van, how often do you think someone physically touches them in an inappropriate way?</t>
  </si>
  <si>
    <t>&lt;p&gt;&lt;p style="text-align: right;"&gt;جب لڑکیاں اسکول کی بس یا وین میں سفر کرتی ہیں، تو آپ کے خیال میں کتنی بار کوئی انہیں جسمانی طور پر نامناسب طریقے سے چھوتا ہے؟&lt;/p&gt;&lt;/p&gt;</t>
  </si>
  <si>
    <t>&lt;p&gt;&lt;p style="text-align: right;"&gt;کله چې جيناکۍ د سکول بس یا وين کې سفر کوی، تاسو فکر کوئ چې څو ځله څوک هغوی ته فزیکی لمس (لاس نوينه) ورکوی؟&lt;/p&gt;&lt;/p&gt;</t>
  </si>
  <si>
    <t>select_multiple harassment_onway</t>
  </si>
  <si>
    <t>harassment_onway</t>
  </si>
  <si>
    <t>Have you ever heard or are aware of any of the following happening to your daughter ON HER WAY TO SCHOOL, OR AROUND SCHOOL PREMISES?</t>
  </si>
  <si>
    <t>&lt;p&gt;&lt;p style="text-align: right;"&gt;کیا آپ نے کبھی سنا ہے یا آگاہ ہیں کہ آپ کی بیٹی کے ساتھ اسکول جاتے وقت یا اسکول کے اردگرد درج ذیل میں سے کوئی واقعہ ہوا ہو؟&lt;/p&gt;&lt;/p&gt;</t>
  </si>
  <si>
    <t>&lt;p&gt;&lt;p style="text-align: right;"&gt;آیا تاسو کله اورېدلی یا خبر یاست چې له لاندې نه کوم یو داسې پیښ شوی کله چې ستاسو لور سره سکول ته ځی یا د سکول په شاوخوا&lt;/p&gt;&lt;/p&gt; کې ګرځی؟</t>
  </si>
  <si>
    <t>Prompted</t>
  </si>
  <si>
    <t>ہدایت کے</t>
  </si>
  <si>
    <t xml:space="preserve"> دلیله</t>
  </si>
  <si>
    <t>not(selected(.,'8') and count-selected(.) &gt; 1)</t>
  </si>
  <si>
    <t>You can not choose any other option if you have chosen "Nothing has happened"</t>
  </si>
  <si>
    <t>select_one likert8</t>
  </si>
  <si>
    <t>frequency</t>
  </si>
  <si>
    <t>On average, how often would you say these things might happen to her?</t>
  </si>
  <si>
    <t>&lt;p&gt;&lt;p style="text-align: right;"&gt;آپ کے خیال میں عام طور پر ایسا واقعہ آپ کی بیٹی کے ساتھ کتنی بار ہو سکتا ہے؟&lt;/p&gt;&lt;/p&gt;</t>
  </si>
  <si>
    <t>&lt;p&gt;&lt;p style="text-align: right;"&gt;څومره ځله تاسو فکر کوئ چې دا په عمومی توګه ستاسو لور ته ورپیښیږی؟&lt;/p&gt;&lt;/p&gt;</t>
  </si>
  <si>
    <t>select_multiple harasment_help</t>
  </si>
  <si>
    <t>help</t>
  </si>
  <si>
    <t>Suppose such an incident would occur, would there be anyone to whom girls can go for help?</t>
  </si>
  <si>
    <t>&lt;p&gt;&lt;p style="text-align: right;"&gt;فرض کریں کہ ایسا کوئی واقعہ پیش آ جائے، تو کیا ایسی کوئی شخصیت یا ادارہ ہوگا جس کے پاس لڑکیاں مدد کے لیے جا سکیں؟&lt;/p&gt;&lt;/p&gt;</t>
  </si>
  <si>
    <t>&lt;p&gt;&lt;p style="text-align: right;"&gt;فرض کړئ داسې یوه پېښه رامنځته شی، آیا داسې شخص يا بنيادم یا موسسه  (اين جي او) به وی چې جيناکۍ  د مرستې يا مدد لپاره ورشی؟&lt;/p&gt;&lt;/p&gt;</t>
  </si>
  <si>
    <t>select_one shared_info</t>
  </si>
  <si>
    <t>shared_info</t>
  </si>
  <si>
    <t>Have you ever shared the information about any of these incidents with anyone? With whom?</t>
  </si>
  <si>
    <t>&lt;p&gt;&lt;p style="text-align: right;"&gt;کیا آپ نے کبھی ان میں سے کسی واقعے کی معلومات کسی کے ساتھ شیئر کی ہیں؟ اگر ہاں، تو کس کے ساتھ؟&lt;/p&gt;&lt;/p&gt;</t>
  </si>
  <si>
    <t>&lt;p&gt;&lt;p style="text-align: right;"&gt;آیا تاسو کله هم د دې پېښو په اړه معلومات له چا سره شریک کړی دی؟ که هو شریک کړی مو وي ،  نو بياد چا سره؟&lt;/p&gt;&lt;/p&gt;</t>
  </si>
  <si>
    <t>not(selected(${harassment_onway}, '8')) or selected(${harassment_onway}, '9')</t>
  </si>
  <si>
    <t>speed_warning9</t>
  </si>
  <si>
    <t>${violation_count}&gt;69</t>
  </si>
  <si>
    <t>flood_impact</t>
  </si>
  <si>
    <t>Flood Impact</t>
  </si>
  <si>
    <t>سیلاب کا اثر</t>
  </si>
  <si>
    <t>د سېلاب اغېز</t>
  </si>
  <si>
    <t>flood_presence</t>
  </si>
  <si>
    <t>note13</t>
  </si>
  <si>
    <t>In this section, you will be asked about how the August 2025 floods affected your household</t>
  </si>
  <si>
    <t>&lt;p&gt;&lt;p style="text-align: right;"&gt;اس حصے میں، آپ سے پوچھا جائے گا کہ اگست 2025 کے سیلاب نے آپ کے گھرانے کو کس طرح متاثر کیا۔&lt;/p&gt;&lt;/p&gt;</t>
  </si>
  <si>
    <t>&lt;p&gt;&lt;p style="text-align: right;"&gt;په دې برخه کې به تاسونه پوښتنه کيګي چې د اګست 2025 سیلابونو ستاسو کورنۍ څ۰ نقصان سره پيښه وشوه۔.&lt;/p&gt;&lt;/p&gt;</t>
  </si>
  <si>
    <t>select_multiple flood_impact</t>
  </si>
  <si>
    <t>flood_impact1</t>
  </si>
  <si>
    <t>Have any of the following happened to your household during the floods 2025?</t>
  </si>
  <si>
    <t>&lt;p&gt;&lt;p style="text-align: right;"&gt;کیا 2025 کے سیلاب کے دوران آپ کے گھرانے کے ساتھ درج ذیل میں سے کوئی واقعہ پیش آیا؟&lt;/p&gt;&lt;/p&gt;</t>
  </si>
  <si>
    <t>&lt;p&gt;&lt;p style="text-align: right;"&gt;آیا د 2025 کال د سیلابونو له وجي ستاسو کورنۍ ته کوم لاندې پېښه يا نقصان شوې دي؟&lt;/p&gt;&lt;/p&gt;</t>
  </si>
  <si>
    <t>not(selected(.,'11') and count-selected(.) &gt; 1)</t>
  </si>
  <si>
    <t>specify_flood_impact</t>
  </si>
  <si>
    <t>selected(${flood_impact1}, '97')</t>
  </si>
  <si>
    <t>school</t>
  </si>
  <si>
    <t>As a consequence of heavy rain fall/flood, has a member of your family ever not been able to go to school?</t>
  </si>
  <si>
    <t>&lt;p&gt;&lt;p style="text-align: right;"&gt;شدید بارش یا سیلاب کے نتیجے میں کیا آپ کے گھرانے میں سے کوئی فرد اسکول نہیں جا سکا؟&lt;/p&gt;&lt;/p&gt;</t>
  </si>
  <si>
    <t>&lt;p&gt;&lt;p style="text-align: right;"&gt;د سختو بارانونو یا سیلابونو له وجي، آیا ستاسو د کورنۍ کوم  بنده سکول ته نه دي لاړ؟&lt;/p&gt;&lt;/p&gt;</t>
  </si>
  <si>
    <t>select_multiple school_miss_reason</t>
  </si>
  <si>
    <t>school_miss_reason</t>
  </si>
  <si>
    <t>What was the primary reason for the member(s) of your household miss days of school?</t>
  </si>
  <si>
    <t>&lt;p&gt;&lt;p style="text-align: right;"&gt;آپ کے گھر کے افراد کی اسکول کے دن چھوڑنے کی بنیادی وجہ کیا تھی؟&lt;/p&gt;&lt;/p&gt;</t>
  </si>
  <si>
    <t>&lt;p&gt;&lt;p style="text-align: right;"&gt;بنيادي وجه څه و چې ولې ستاسو د کورنۍ خلقو سکول ته نه پریښوه؟&lt;/p&gt;&lt;/p&gt;</t>
  </si>
  <si>
    <t>selected(${school}, '1')</t>
  </si>
  <si>
    <t>school_miss_reason_other</t>
  </si>
  <si>
    <t>selected(${school_miss_reason}, '97')</t>
  </si>
  <si>
    <t>(selected(${respondent},'2') and (selected(${agree_consent_father},'0') or not(selected(${available},’1’)))) or selected(${respondent},'1') or selected(${respondent},'3')</t>
  </si>
  <si>
    <t>check_resp</t>
  </si>
  <si>
    <t>FOR ENUMERATOR: Have you conducted the interview from father of &lt;span style="color:blue"&gt;${girlname_label}&lt;/span&gt;?</t>
  </si>
  <si>
    <t>&lt;p&gt;&lt;div dir="rtl"&gt;
&lt;div dir="rtl"&gt;برائے شمار کنندہ: کیا آپ نے &lt;span style="color: blue;"&gt;${girlname_label}&lt;/span&gt; کے والد سے انٹرویو لیا ہے؟&lt;/div&gt;
&lt;/div&gt;&lt;/p&gt;</t>
  </si>
  <si>
    <t>&lt;p&gt;&lt;div dir="rtl"&gt;د شمېرونکي لپاره: آیا تاسو د &lt;span style="color: blue;"&gt;${girlname_label}&lt;/span&gt; له پلار څخه مرکه کړې ده؟&lt;/div&gt;&lt;/p&gt;</t>
  </si>
  <si>
    <t>selected(${respondent},'2') and selected(${agree_consent_father},'1') and selected(${agree_consent_mother},'1')</t>
  </si>
  <si>
    <t>enum_end_note</t>
  </si>
  <si>
    <t>Now please proceed to interview the father of  &lt;span style="color:blue"&gt;${girlname_label}&lt;/span&gt;}.
Make sure that the consent responses remain exactly the same in the father’s survey as recorded in this survey.</t>
  </si>
  <si>
    <t>&lt;p&gt;&lt;div dir="rtl"&gt;براہِ کرم اب &lt;span style="color:blue"&gt;${girlname_label}&lt;/span&gt; کے والد کا انٹرویو شروع کریں۔ یقینی بنائیں کہ والد کے سروے میں رضامندی کے جوابات بالکل وہی رہیں جو اس سروے میں درج کیے گئے ہیں۔&lt;/div&gt;&lt;/p&gt;</t>
  </si>
  <si>
    <t>&lt;p&gt;&lt;div dir="rtl"&gt;مهرباني وکړئ اوس د &lt;span style="color:blue"&gt;${girlname_label}&lt;/span&gt; له پلار سره مرکه پيل کړئ. ډاډ ترلاسه کړئ چې د رضايت ځوابونه د پلار په سروې کې هم بالکل هماغه وي لکه څنګه چې په دې سروې کې ثبت شوي دي.&lt;/div&gt;&lt;/p&gt;</t>
  </si>
  <si>
    <t>selected(${check_resp},'0')</t>
  </si>
  <si>
    <t>check_resp1</t>
  </si>
  <si>
    <t>FOR ENUMERATOR: Have you conducted the interview from mother of  &lt;span style="color:blue"&gt;${girlname_label}&lt;/span&gt;?</t>
  </si>
  <si>
    <t>&lt;p&gt;&lt;div dir="rtl"&gt;برائے شمار کنندہ: کیا آپ نے &lt;span style="color:blue"&gt;${girlname_label}&lt;/span&gt; کی والدہ سے انٹرویو لیا ہے؟&lt;/div&gt;&lt;/p&gt;</t>
  </si>
  <si>
    <t>&lt;p&gt;&lt;div dir="rtl"&gt;د شمېرونکي لپاره: آیا تاسو د &lt;span style="color:blue"&gt;${girlname_label}&lt;/span&gt; له مور سره مرکه کړې ده؟&lt;/div&gt;&lt;/p&gt;</t>
  </si>
  <si>
    <t>selected(${respondent},'1') and selected(${agree_consent_father},'1') and selected(${agree_consent_mother},'1')</t>
  </si>
  <si>
    <t>enum_end_note1</t>
  </si>
  <si>
    <t>Now please proceed to interview the mother of &lt;span style="color:blue"&gt;${girlname_label}&lt;/span&gt;.
Make sure that the consent responses remain exactly the same in the mother’s survey as recorded in this survey.</t>
  </si>
  <si>
    <t>&lt;p&gt;&lt;div dir="rtl"&gt;براہِ کرم اب &lt;span style="color:blue"&gt;${girlname_label}&lt;/span&gt; کی والدہ کا انٹرویو شروع کریں۔ یقینی بنائیں کہ والدہ کے سروے میں رضامندی کے جوابات بالکل وہی رہیں جو اس سروے میں درج کیے گئے ہیں۔&lt;/div&gt;&lt;/p&gt;</t>
  </si>
  <si>
    <t>&lt;p&gt;&lt;div dir="rtl"&gt;مهرباني وکړئ اوس د &lt;span style="color:blue"&gt;${girlname_label}&lt;/span&gt; د مور مرکه پيل کړئ. ډاډ ترلاسه کړئ چې د مور په سروې کې د رضايت ځوابونه هماغه وي لکه څنګه چې په دې سروې کې ثبت شوي دي.&lt;/div&gt;&lt;/p&gt;</t>
  </si>
  <si>
    <t>selected(${check_resp1},'0')</t>
  </si>
  <si>
    <t>select_one surveystatus</t>
  </si>
  <si>
    <t>survey_status</t>
  </si>
  <si>
    <t>Please select the status of this survey</t>
  </si>
  <si>
    <t>&lt;div dir="rtl"&gt;براہِ کرم اس سروے کا اسٹیٹس منتخب کریں۔&lt;/div&gt;</t>
  </si>
  <si>
    <t>&lt;div dir="rtl"&gt;مهرباني وکړئ د دې سروې لپاره یو حالت غوره کړئ.&lt;/div&gt;</t>
  </si>
  <si>
    <t>survey_status_othr</t>
  </si>
  <si>
    <t>Please (Specify)</t>
  </si>
  <si>
    <t>&lt;div dir="rtl"&gt;براہِ کرم (وضاحت کریں)&lt;/div&gt;</t>
  </si>
  <si>
    <t>&lt;div dir="rtl"&gt;مهرباني وکړئ (تشریح کړئ)&lt;/div&gt;</t>
  </si>
  <si>
    <t>${survey_status} = 99</t>
  </si>
  <si>
    <t>survey_comments</t>
  </si>
  <si>
    <t>For Enumerator: Please provide your comments (if any)</t>
  </si>
  <si>
    <t>&lt;div dir="rtl"&gt;شمار کنندہ کے لیے: براہِ کرم اپنی رائے دیں (اگر کوئی ہو تو)&lt;/div&gt;</t>
  </si>
  <si>
    <t>&lt;div dir="rtl"&gt;د شمېرونکي لپاره: مهرباني وکړئ خپل نظر ورکړئ (که کوم وي)&lt;/div&gt;</t>
  </si>
  <si>
    <t>not(selected(${survey_status}, '1'))</t>
  </si>
  <si>
    <t>list_name</t>
  </si>
  <si>
    <t>value</t>
  </si>
  <si>
    <t>image</t>
  </si>
  <si>
    <t>filter</t>
  </si>
  <si>
    <t>father</t>
  </si>
  <si>
    <t>mother</t>
  </si>
  <si>
    <t>caregiver</t>
  </si>
  <si>
    <t>districtid</t>
  </si>
  <si>
    <t>villageid</t>
  </si>
  <si>
    <t>girlid</t>
  </si>
  <si>
    <t>yesno</t>
  </si>
  <si>
    <t>1</t>
  </si>
  <si>
    <t>Yes</t>
  </si>
  <si>
    <t>جی ہاں</t>
  </si>
  <si>
    <t>او جي</t>
  </si>
  <si>
    <t>0</t>
  </si>
  <si>
    <t>No</t>
  </si>
  <si>
    <t>نہیں</t>
  </si>
  <si>
    <t>نه</t>
  </si>
  <si>
    <t>Father as respondent, when both parents are available</t>
  </si>
  <si>
    <t>والد (جواب دہندہ)، جب دونوں والدین موجود ہوں</t>
  </si>
  <si>
    <t>پلار (جواب ورکونکي)چې مور پلار دواړه موجود وي</t>
  </si>
  <si>
    <t>2</t>
  </si>
  <si>
    <t>Mother as respondent, when both parents are available</t>
  </si>
  <si>
    <t>والدہ (جواب دہندہ)، جب دونوں والدین موجود ہوں</t>
  </si>
  <si>
    <t>مور۰(جواب ورکونکي) چې مور پلار دواړه موجود وي</t>
  </si>
  <si>
    <t>3</t>
  </si>
  <si>
    <t>Father as respondent, when mother is not available or refused</t>
  </si>
  <si>
    <t>والد (جواب دہندہ)، جب والدہ موجود نہ ہو یا انکار کرے</t>
  </si>
  <si>
    <t>پلر (د ځواب ویونکي په توګه)، کله چې مور شتون ونه لري یا انکار وکړي۔</t>
  </si>
  <si>
    <t>4</t>
  </si>
  <si>
    <t>Mother as respondent, when father is not available or refused</t>
  </si>
  <si>
    <t>والدہ (جواب دہندہ)، جب والد موجود نہ ہو یا انکار کرے</t>
  </si>
  <si>
    <t>مور (د ځواب ویونکي په توګه)، کله چې پلار شتون ونه لري یا انکار وکړي۔</t>
  </si>
  <si>
    <t>5</t>
  </si>
  <si>
    <t>Female caretaker when both parents are not available</t>
  </si>
  <si>
    <t>خاتون سرپرست، جب دونوں والدین موجود نہ ہوں</t>
  </si>
  <si>
    <t>زنانه (دکور مشره) چې مورپلار دواړه موجؤد نه وي</t>
  </si>
  <si>
    <t>Maternal aunt</t>
  </si>
  <si>
    <t>خالہ / مامی</t>
  </si>
  <si>
    <t>خاله / مامي</t>
  </si>
  <si>
    <t>Paternal aunt</t>
  </si>
  <si>
    <t>چچی/پھوپھی/تائی</t>
  </si>
  <si>
    <t>چاچي / پخوپې / تايي</t>
  </si>
  <si>
    <t>Maternal grandmother</t>
  </si>
  <si>
    <t>نانی</t>
  </si>
  <si>
    <t>نيا  ( د مور مور)</t>
  </si>
  <si>
    <t>Paternal grandmother</t>
  </si>
  <si>
    <t>دادی</t>
  </si>
  <si>
    <t>نيا  ( د پلار مور)</t>
  </si>
  <si>
    <t>Urban</t>
  </si>
  <si>
    <t>شہری</t>
  </si>
  <si>
    <t>ښارے</t>
  </si>
  <si>
    <t>Rural</t>
  </si>
  <si>
    <t>دیہی</t>
  </si>
  <si>
    <t>کليوال</t>
  </si>
  <si>
    <t>Male</t>
  </si>
  <si>
    <t>مرد</t>
  </si>
  <si>
    <t>نر</t>
  </si>
  <si>
    <t>Female</t>
  </si>
  <si>
    <t>عورت</t>
  </si>
  <si>
    <t>ښځه</t>
  </si>
  <si>
    <t>Step-Father\Father</t>
  </si>
  <si>
    <t>سوتیلا والد\والد</t>
  </si>
  <si>
    <t>ميرنے پلار/  پلار</t>
  </si>
  <si>
    <t>Step-Mother\Mother</t>
  </si>
  <si>
    <t>سوتیلی والدہ\والدہ</t>
  </si>
  <si>
    <t>ميرنے مور/ مور</t>
  </si>
  <si>
    <t>Husband</t>
  </si>
  <si>
    <t>شوہر</t>
  </si>
  <si>
    <t>خاوند</t>
  </si>
  <si>
    <t>Father-in-law</t>
  </si>
  <si>
    <t>سسر</t>
  </si>
  <si>
    <t>سخر</t>
  </si>
  <si>
    <t>Mother-in-law</t>
  </si>
  <si>
    <t>ساس</t>
  </si>
  <si>
    <t>خؤاښے</t>
  </si>
  <si>
    <t>6</t>
  </si>
  <si>
    <t>Brother-in-law</t>
  </si>
  <si>
    <t>دیور</t>
  </si>
  <si>
    <t>ليور</t>
  </si>
  <si>
    <t>7</t>
  </si>
  <si>
    <t>Sister-in-law</t>
  </si>
  <si>
    <t>نند</t>
  </si>
  <si>
    <t>اندرور</t>
  </si>
  <si>
    <t>8</t>
  </si>
  <si>
    <t>Grand Father</t>
  </si>
  <si>
    <t>دادا/ نانا</t>
  </si>
  <si>
    <t>نيکه</t>
  </si>
  <si>
    <t>9</t>
  </si>
  <si>
    <t>Grand Mother</t>
  </si>
  <si>
    <t>دادی / نانی</t>
  </si>
  <si>
    <t>نيا</t>
  </si>
  <si>
    <t>10</t>
  </si>
  <si>
    <t>Uncle</t>
  </si>
  <si>
    <t>چچا / ماموں</t>
  </si>
  <si>
    <t>ترۀ</t>
  </si>
  <si>
    <t>11</t>
  </si>
  <si>
    <t>Aunt</t>
  </si>
  <si>
    <t>پھوپھی / خالہ</t>
  </si>
  <si>
    <t>تره/ تره</t>
  </si>
  <si>
    <t>12</t>
  </si>
  <si>
    <t>Other (specify)</t>
  </si>
  <si>
    <t>دیگر (وضاحت کریں)</t>
  </si>
  <si>
    <t>نور  (وضاحت اوکړئ)</t>
  </si>
  <si>
    <t>education_level_HH</t>
  </si>
  <si>
    <t>26</t>
  </si>
  <si>
    <t>Nursery</t>
  </si>
  <si>
    <t>نرسری</t>
  </si>
  <si>
    <t>نرسري  کچه ادنا</t>
  </si>
  <si>
    <t>27</t>
  </si>
  <si>
    <t>Prep</t>
  </si>
  <si>
    <t>پریپ</t>
  </si>
  <si>
    <t>پوخ ادنا  پريپ</t>
  </si>
  <si>
    <t>Class 1</t>
  </si>
  <si>
    <t>پہلی جماعت</t>
  </si>
  <si>
    <t>اول جماعت</t>
  </si>
  <si>
    <t>Class 2</t>
  </si>
  <si>
    <t>دوسری جماعت</t>
  </si>
  <si>
    <t>دويم جماعت</t>
  </si>
  <si>
    <t>Class 3</t>
  </si>
  <si>
    <t>تیسری جماعت</t>
  </si>
  <si>
    <t>دريم جماعت</t>
  </si>
  <si>
    <t>Class 4</t>
  </si>
  <si>
    <t>چوتھی جماعت</t>
  </si>
  <si>
    <t>څلورم جماعت</t>
  </si>
  <si>
    <t>Class 5</t>
  </si>
  <si>
    <t>پانچویں جماعت</t>
  </si>
  <si>
    <t>پنځم جماعت</t>
  </si>
  <si>
    <t>Class 6</t>
  </si>
  <si>
    <t>چھٹی جماعت</t>
  </si>
  <si>
    <t>شپږم جماعت</t>
  </si>
  <si>
    <t>Class 7</t>
  </si>
  <si>
    <t>ساتویں جماعت</t>
  </si>
  <si>
    <t>اووم جماعت</t>
  </si>
  <si>
    <t>Class 8</t>
  </si>
  <si>
    <t>آٹھویں جماعت</t>
  </si>
  <si>
    <t>اتم جماعت</t>
  </si>
  <si>
    <t>Class 9</t>
  </si>
  <si>
    <t>نویں جماعت</t>
  </si>
  <si>
    <t>نهم جماعت</t>
  </si>
  <si>
    <t>Class 10 /O-Level</t>
  </si>
  <si>
    <t>دسویں جماعت / او لیول</t>
  </si>
  <si>
    <t>لسم جماعت او ليول</t>
  </si>
  <si>
    <t>Polytechnic diploma</t>
  </si>
  <si>
    <t>پولی ٹیکنک ڈپلومہ</t>
  </si>
  <si>
    <t>پولي ټيکنيک ډپلومه</t>
  </si>
  <si>
    <t>F.A/F.Sc/I.Com/ ICS/A-Level</t>
  </si>
  <si>
    <t>ایف اے / ایف ایس سی / آئی کام / آئی سی ایس / اے لیول</t>
  </si>
  <si>
    <t>ايف اے / ايف ايس سي/ آئي کام /آئي سي ايس/   اے ليول</t>
  </si>
  <si>
    <t>13</t>
  </si>
  <si>
    <t>B.A/B.Sc/B.com/etc</t>
  </si>
  <si>
    <t>بی اے / بی ایس سی / بی کام / وغیرہ</t>
  </si>
  <si>
    <t>بي اے  بي ايس سي بي کام وغيره</t>
  </si>
  <si>
    <t>14</t>
  </si>
  <si>
    <t>B.Ed/M.Ed</t>
  </si>
  <si>
    <t>بی ایڈ / ایم ایڈ</t>
  </si>
  <si>
    <t>بي ايډ / ايم اېد</t>
  </si>
  <si>
    <t>15</t>
  </si>
  <si>
    <t>B.A/B.Sc/BS/BE (4yr)</t>
  </si>
  <si>
    <t>بی اے / بی ایس سی / بی ایس / بی ای (چار سالہ)</t>
  </si>
  <si>
    <t>بي اے / بي ايس سي /بي  ايس  / بي اي  (څلور کاليز)</t>
  </si>
  <si>
    <t>16</t>
  </si>
  <si>
    <t>M.A/M.Sc (2yr)</t>
  </si>
  <si>
    <t>ایم اے / ایم ایس سی (دو سالہ)</t>
  </si>
  <si>
    <t>ايم اے/  ايم ايس سي  ( دوه کليز)</t>
  </si>
  <si>
    <t>17</t>
  </si>
  <si>
    <t>MBBS/BDS/Pharm-D</t>
  </si>
  <si>
    <t>ایم بی بی ایس / بی ڈی ایس / فارمی-ڈی</t>
  </si>
  <si>
    <t>ايم  بي بي ايس /  بي ډي ايس/  فارم- ډي</t>
  </si>
  <si>
    <t>18</t>
  </si>
  <si>
    <t>M.Phil</t>
  </si>
  <si>
    <t>ایم فل</t>
  </si>
  <si>
    <t>ايم فل</t>
  </si>
  <si>
    <t>19</t>
  </si>
  <si>
    <t>PhD</t>
  </si>
  <si>
    <t>پی ایچ ڈی</t>
  </si>
  <si>
    <t>پي ايچ ډې</t>
  </si>
  <si>
    <t>20</t>
  </si>
  <si>
    <t>Uneducated</t>
  </si>
  <si>
    <t>غیر تعلیم یافتہ</t>
  </si>
  <si>
    <t>بې زده کړه</t>
  </si>
  <si>
    <t>education_level</t>
  </si>
  <si>
    <t>Present</t>
  </si>
  <si>
    <t>موجود</t>
  </si>
  <si>
    <t>Temporarily absent at the time of enumeration</t>
  </si>
  <si>
    <t>اندراج کے وقت عارضی طور پر غیر حاضر</t>
  </si>
  <si>
    <t>د اندراج په وخت په عارضي  طور غير حاضر</t>
  </si>
  <si>
    <t>martial_status</t>
  </si>
  <si>
    <t>Unmarried / Never Married</t>
  </si>
  <si>
    <t>غیر شادی شدہ</t>
  </si>
  <si>
    <t>نا وادۀ کړے</t>
  </si>
  <si>
    <t>Currently Married</t>
  </si>
  <si>
    <t>شادی شدہ</t>
  </si>
  <si>
    <t>واډۀ کړے</t>
  </si>
  <si>
    <t>Widow / Widower</t>
  </si>
  <si>
    <t>بیوہ / بیوہ عورت</t>
  </si>
  <si>
    <t>کونډه  کونډه ښځه</t>
  </si>
  <si>
    <t>Divorced</t>
  </si>
  <si>
    <t>طلاق یافتہ</t>
  </si>
  <si>
    <t>طلاقه شوے</t>
  </si>
  <si>
    <t>Nikkah solemnised but Rukhsati not taken place</t>
  </si>
  <si>
    <t>نکاح ہوا لیکن رخصتی نہیں ہوئی</t>
  </si>
  <si>
    <t>نکاح يې شوے خو رخصتي نه ده شوے</t>
  </si>
  <si>
    <t>Government</t>
  </si>
  <si>
    <t>سرکاری</t>
  </si>
  <si>
    <t>سرکاري</t>
  </si>
  <si>
    <t>Semi- Government/Autonomous</t>
  </si>
  <si>
    <t>نیم سرکاری / خود مختار ادارہ</t>
  </si>
  <si>
    <t>نيم سرکاري  خپلواکه اداره</t>
  </si>
  <si>
    <t>Private Regular Paid</t>
  </si>
  <si>
    <t>نجی مستقل ملازمت</t>
  </si>
  <si>
    <t>ذاتي مستقل ملازمت</t>
  </si>
  <si>
    <t>Seasonal Paid (Agriculture)</t>
  </si>
  <si>
    <t>موسمی اجرتی (زراعت)</t>
  </si>
  <si>
    <t>موسمي نوکري ( کرکرونده)</t>
  </si>
  <si>
    <t>Seasonal Paid (Non-Agriculture)</t>
  </si>
  <si>
    <t>موسمی اجرتی (غیر زرعی)</t>
  </si>
  <si>
    <t>موسمي مزدور (غير کرنيز)</t>
  </si>
  <si>
    <t>Self Employed (Non-Agriculture)</t>
  </si>
  <si>
    <t>خود روزگار (غیر زرعی)</t>
  </si>
  <si>
    <t>موسمي مزدوري (غير کرنيزه)</t>
  </si>
  <si>
    <t>Self-Employed (Agriculture)</t>
  </si>
  <si>
    <t>خود روزگار (زراعت)</t>
  </si>
  <si>
    <t>خپل‌روزګار (کرنه)</t>
  </si>
  <si>
    <t>Unpaid family worker/ helper</t>
  </si>
  <si>
    <t>خاندانی مددگار (بغیر پیسوں کے)</t>
  </si>
  <si>
    <t>کورنئ مرسته کونکے  ( بغيريسو نه کار کول)</t>
  </si>
  <si>
    <t>Employer</t>
  </si>
  <si>
    <t>مالک کاروبار</t>
  </si>
  <si>
    <t>د کاروبا مالک</t>
  </si>
  <si>
    <t>Unemployed</t>
  </si>
  <si>
    <t>بے روزگار</t>
  </si>
  <si>
    <t>بي روزګاره</t>
  </si>
  <si>
    <t>Other</t>
  </si>
  <si>
    <t>دیگر</t>
  </si>
  <si>
    <t>نور</t>
  </si>
  <si>
    <t>educational_background</t>
  </si>
  <si>
    <t>Never attended school/institution</t>
  </si>
  <si>
    <t>کبھی اسکول/ادارے میں نہیں گیا</t>
  </si>
  <si>
    <t>چرے هم سکول ادارې  ته نه دې لآړ</t>
  </si>
  <si>
    <t>Attended school/ Institution in the past</t>
  </si>
  <si>
    <t>ماضی میں اسکول/ادارے میں گیا</t>
  </si>
  <si>
    <t>پخوا سکول ادارې ته لاړ وۀ</t>
  </si>
  <si>
    <t>Currently attending school/institution</t>
  </si>
  <si>
    <t>فی الحال اسکول/ادارے میں حاضر</t>
  </si>
  <si>
    <t>فيالحال د سکول ادارې نه غېر حاضر</t>
  </si>
  <si>
    <t>likert</t>
  </si>
  <si>
    <t>Very poor</t>
  </si>
  <si>
    <t>بہت خراب</t>
  </si>
  <si>
    <t>ډېر خراب</t>
  </si>
  <si>
    <t>Poor</t>
  </si>
  <si>
    <t>خراب</t>
  </si>
  <si>
    <t>Average</t>
  </si>
  <si>
    <t>اوسط</t>
  </si>
  <si>
    <t>اوسط   (نه دېر ښه نه ډېر خراب)</t>
  </si>
  <si>
    <t>Above average</t>
  </si>
  <si>
    <t>اوسط سے بہتر</t>
  </si>
  <si>
    <t>د اوسط نه بهتر</t>
  </si>
  <si>
    <t>Highly above average</t>
  </si>
  <si>
    <t>درمیانی کارکردگی سے بہتر</t>
  </si>
  <si>
    <t>د اوسط  کارکردګئ  نه بهتر</t>
  </si>
  <si>
    <t>Refused</t>
  </si>
  <si>
    <t>انکار</t>
  </si>
  <si>
    <t>99</t>
  </si>
  <si>
    <t>Dont know</t>
  </si>
  <si>
    <t>پتا نہیں</t>
  </si>
  <si>
    <t>پته نشته</t>
  </si>
  <si>
    <t>likert1</t>
  </si>
  <si>
    <t>Very safe</t>
  </si>
  <si>
    <t>بہت محفوظ</t>
  </si>
  <si>
    <t>ډېر محفوظ</t>
  </si>
  <si>
    <t>Somewhat safe</t>
  </si>
  <si>
    <t>کچھ حد تک محفوظ</t>
  </si>
  <si>
    <t>تر څه حده محفوظ</t>
  </si>
  <si>
    <t>Unsafe</t>
  </si>
  <si>
    <t>غیر محفوظ</t>
  </si>
  <si>
    <t>غير محفوط</t>
  </si>
  <si>
    <t>Very unsafe</t>
  </si>
  <si>
    <t>بہت غیر محفوظ</t>
  </si>
  <si>
    <t>ډير غېر محوظ</t>
  </si>
  <si>
    <t>education_aspiration</t>
  </si>
  <si>
    <t>Preschool or less</t>
  </si>
  <si>
    <t>پری اسکول یا اس سے کم</t>
  </si>
  <si>
    <t>سکول ته د تلو نه مخکښي  يا د دي نه کم</t>
  </si>
  <si>
    <t>Primary</t>
  </si>
  <si>
    <t>ابتدائی</t>
  </si>
  <si>
    <t>ابتدائي شروع</t>
  </si>
  <si>
    <t>Middle / Junior Secondary</t>
  </si>
  <si>
    <t>مڈل / جونئر سیکنڈری</t>
  </si>
  <si>
    <t>مډل / جونيئر سکينډري</t>
  </si>
  <si>
    <t>Secondary (Class 9 or 10)</t>
  </si>
  <si>
    <t>سیکنڈری (کلاس 9 یا 10)</t>
  </si>
  <si>
    <t>سکينډري  ( نهم يا لسم جماعت)</t>
  </si>
  <si>
    <t>Polytechnic diploma, F.A/F.Sc/I.Com/ICS/A-Level</t>
  </si>
  <si>
    <t>پولی ٹیکنک ڈپلومہ، ایف اے/ایف ایس سی/آئی کام/آئی سی ایس/اے لیول</t>
  </si>
  <si>
    <t>پولي ټيکنيک ډپلومه، ايف اے/ ايف ايس سي/ آئي کام / آئې سي ايس/  اے ليول</t>
  </si>
  <si>
    <t>B.A/B.Sc./B.Com (2 year)</t>
  </si>
  <si>
    <t>بی اے/بی ایس سی/بی کام (دو سالہ)</t>
  </si>
  <si>
    <t>بي اے بي ايس سي بي کام ( دوه کاليز)</t>
  </si>
  <si>
    <t>Bachelor’s degree (4 years) or higher</t>
  </si>
  <si>
    <t>بیچلر ڈگری (4 سالہ) یا اس سے زیادہ</t>
  </si>
  <si>
    <t>بيچلر ډګرې ( څلور کاليزه ) يا د دې نه زياته</t>
  </si>
  <si>
    <t>Refused (Do not read out)</t>
  </si>
  <si>
    <t>انکار (پڑھ کر نہ بتائیں)</t>
  </si>
  <si>
    <t>انکار   ( مه لولوئ )</t>
  </si>
  <si>
    <t>Don’t know (Do not read out)</t>
  </si>
  <si>
    <t>پتا نہیں (پڑھ کر نہ بتائیں)</t>
  </si>
  <si>
    <t>پته نشته  (مه لولوئ )</t>
  </si>
  <si>
    <t>Too expensive</t>
  </si>
  <si>
    <t>بہت مہنگا</t>
  </si>
  <si>
    <t>ډېر ګران</t>
  </si>
  <si>
    <t>Help at home</t>
  </si>
  <si>
    <t>گھر پر مدد</t>
  </si>
  <si>
    <t>په کور مدد کول</t>
  </si>
  <si>
    <t>Help with work</t>
  </si>
  <si>
    <t>کام کے سلسلے میں مدد</t>
  </si>
  <si>
    <t>په  کار کښي مدد  کول</t>
  </si>
  <si>
    <t>School too far</t>
  </si>
  <si>
    <t>اسکول بہت دور ہے</t>
  </si>
  <si>
    <t>سکول دېر لرے دے</t>
  </si>
  <si>
    <t>Poor health</t>
  </si>
  <si>
    <t>صحت ٹھیک نہ ہونا</t>
  </si>
  <si>
    <t>نا جوړه</t>
  </si>
  <si>
    <t>Parents/elders did not want him/her to continue</t>
  </si>
  <si>
    <t>والدین/ بزرگ نہیں چاہتے کہ وہ جاری رکھے</t>
  </si>
  <si>
    <t>مور پلار مشران نه غواړي چي جاري او ساتي</t>
  </si>
  <si>
    <t>Marriage</t>
  </si>
  <si>
    <t>شادی</t>
  </si>
  <si>
    <t>وادۀ کړے</t>
  </si>
  <si>
    <t>No female staff</t>
  </si>
  <si>
    <t>کوئی خاتون عملہ نہ ہونا</t>
  </si>
  <si>
    <t>په عملے کښي د زنانه غيرموجوګي</t>
  </si>
  <si>
    <t>No gender-segregated school available</t>
  </si>
  <si>
    <t>لڑکوں اور لڑکیوں کے الگ الگ اسکول</t>
  </si>
  <si>
    <t>د هلکانو او جينکو د پاره بيئل بيئل سکولونه</t>
  </si>
  <si>
    <t>Transport to school is too expensive</t>
  </si>
  <si>
    <t>اسکول جانے آنے کا خرچہ بہت زیادہ</t>
  </si>
  <si>
    <t>سکول ته د تلو راتلو ډېره خرچه</t>
  </si>
  <si>
    <t>Not safe for him/her to get to/from school</t>
  </si>
  <si>
    <t>اسکول جانے/واپس آنے کے لیے محفوظ نہیں</t>
  </si>
  <si>
    <t>سکول د تلو راتلو د پاره محفوظ نۀ دے</t>
  </si>
  <si>
    <t>Fear of harassment</t>
  </si>
  <si>
    <t>ہراسانی کا خوف</t>
  </si>
  <si>
    <t>د هرساني ويره</t>
  </si>
  <si>
    <t>Fear of road accidents</t>
  </si>
  <si>
    <t>سڑک حادثے کا خوف</t>
  </si>
  <si>
    <t>د سړک د حادثے ويره</t>
  </si>
  <si>
    <t>No other girl in the community attends school</t>
  </si>
  <si>
    <t>کمیونٹی میں کوئی لڑکی اسکول نہیں جاتی</t>
  </si>
  <si>
    <t>په کميونټي کښي څوک جينئ سکول ته نه څي</t>
  </si>
  <si>
    <t>Dont Know</t>
  </si>
  <si>
    <t>98</t>
  </si>
  <si>
    <t>Refused to answer</t>
  </si>
  <si>
    <t>جواب دینے سے انکار</t>
  </si>
  <si>
    <t>د جواب ور کولو نه انکار</t>
  </si>
  <si>
    <t>likert2</t>
  </si>
  <si>
    <t>Definitely not</t>
  </si>
  <si>
    <t>بالکل نہیں</t>
  </si>
  <si>
    <t>بيځي نه</t>
  </si>
  <si>
    <t>Probably not</t>
  </si>
  <si>
    <t>شاید نہیں</t>
  </si>
  <si>
    <t>شايد نه</t>
  </si>
  <si>
    <t>Not sure</t>
  </si>
  <si>
    <t>یقین نہیں</t>
  </si>
  <si>
    <t>باور نشته</t>
  </si>
  <si>
    <t>Probably yes</t>
  </si>
  <si>
    <t>شاید ہاں</t>
  </si>
  <si>
    <t>شايد اؤ</t>
  </si>
  <si>
    <t>Definitely yes</t>
  </si>
  <si>
    <t>بالکل ہاں</t>
  </si>
  <si>
    <t>بيخي او</t>
  </si>
  <si>
    <t>likert3</t>
  </si>
  <si>
    <t>Not at all</t>
  </si>
  <si>
    <t>بيخي نه</t>
  </si>
  <si>
    <t>Small extent</t>
  </si>
  <si>
    <t>کم حد</t>
  </si>
  <si>
    <t>Some extent</t>
  </si>
  <si>
    <t>کچھ حد</t>
  </si>
  <si>
    <t>تر څه حده</t>
  </si>
  <si>
    <t>Large extent</t>
  </si>
  <si>
    <t>وسیع حد</t>
  </si>
  <si>
    <t>تر ډيره حده</t>
  </si>
  <si>
    <t>edu_beneits</t>
  </si>
  <si>
    <t>Can find work more easily</t>
  </si>
  <si>
    <t>کام آسانی سے مل سکتا ہے</t>
  </si>
  <si>
    <t>کار پۀ آسانه ملاويدے شي</t>
  </si>
  <si>
    <t>Can help with household finances</t>
  </si>
  <si>
    <t>گھر کی مالی معاونت کر سکتی ہے</t>
  </si>
  <si>
    <t>د کور مالي مرسته کوے شي</t>
  </si>
  <si>
    <t>Helps with better marriage prospects</t>
  </si>
  <si>
    <t>بہتر شادی کے امکانات فراہم کرتی ہے</t>
  </si>
  <si>
    <t>د غوره وادۀ امکانات پيدا کوي</t>
  </si>
  <si>
    <t>Improves the status my family</t>
  </si>
  <si>
    <t>میرے خاندان کی عزت بڑھاتی ہے</t>
  </si>
  <si>
    <t>زما د خاندان عزت زياتوي</t>
  </si>
  <si>
    <t>Can bring up children better</t>
  </si>
  <si>
    <t>بچوں کی پرورش بہتر کر سکتی ہے</t>
  </si>
  <si>
    <t>د ماشومانو پالنه په ښه طريقه کوے شي</t>
  </si>
  <si>
    <t>Can be financially independent</t>
  </si>
  <si>
    <t>اپنا خرچہ خود اُٹھا سکتے ہیں۔</t>
  </si>
  <si>
    <t>په مالي لحاظ خپلواکه وي</t>
  </si>
  <si>
    <t>Can develop more confidence</t>
  </si>
  <si>
    <t>اعتماد بڑھا سکتی ہے</t>
  </si>
  <si>
    <t>عتماد زياتولے شي</t>
  </si>
  <si>
    <t>likert4</t>
  </si>
  <si>
    <t>Very unlikely</t>
  </si>
  <si>
    <t>بہت کم امکان</t>
  </si>
  <si>
    <t>ډير کم امکان</t>
  </si>
  <si>
    <t>Unlikely</t>
  </si>
  <si>
    <t>کم امکان</t>
  </si>
  <si>
    <t>کم مکان</t>
  </si>
  <si>
    <t>Likely</t>
  </si>
  <si>
    <t>امکان</t>
  </si>
  <si>
    <t>Very likely</t>
  </si>
  <si>
    <t>بہت زیادہ امکان</t>
  </si>
  <si>
    <t>ډېر زيات امکان</t>
  </si>
  <si>
    <t>likert5</t>
  </si>
  <si>
    <t>Never</t>
  </si>
  <si>
    <t>کبھی</t>
  </si>
  <si>
    <t>کله</t>
  </si>
  <si>
    <t>Sometimes</t>
  </si>
  <si>
    <t>کبھی کبھار</t>
  </si>
  <si>
    <t>کله کله</t>
  </si>
  <si>
    <t>Always</t>
  </si>
  <si>
    <t>ہمیشہ</t>
  </si>
  <si>
    <t>مدام</t>
  </si>
  <si>
    <t>yesnodk</t>
  </si>
  <si>
    <t>ہاں</t>
  </si>
  <si>
    <t>اؤ</t>
  </si>
  <si>
    <t>انکار لولئ</t>
  </si>
  <si>
    <t>پته نشته  (مه لولئ )</t>
  </si>
  <si>
    <t>group_opinion</t>
  </si>
  <si>
    <t>گھر کے افراد (والدین، سسرال، بہن بھائی)</t>
  </si>
  <si>
    <t>د کورکسان  (مور پلار ، سخرګنئ ، خويندے وروڼه)</t>
  </si>
  <si>
    <t>کمیونٹی کے افراد (ہمسایہ، گاؤں کونسل)</t>
  </si>
  <si>
    <t>د کميونټې کسان  ګاوند ،کلے ، کونسل)</t>
  </si>
  <si>
    <t>مذہبی گروپس اور رہنما</t>
  </si>
  <si>
    <t>مزهبي ډلے او مشران</t>
  </si>
  <si>
    <t>likert6</t>
  </si>
  <si>
    <t>A little</t>
  </si>
  <si>
    <t>تھوڑا</t>
  </si>
  <si>
    <t>کم</t>
  </si>
  <si>
    <t>Somewhat</t>
  </si>
  <si>
    <t>لږشان</t>
  </si>
  <si>
    <t>Quite a bit</t>
  </si>
  <si>
    <t>کافی حد</t>
  </si>
  <si>
    <t>Extremely</t>
  </si>
  <si>
    <t>انتہائی</t>
  </si>
  <si>
    <t>انتهائي</t>
  </si>
  <si>
    <t>Refused (do not read out)</t>
  </si>
  <si>
    <t>انکار( مه لولئ)</t>
  </si>
  <si>
    <t>Dont know (do not read out)</t>
  </si>
  <si>
    <t>پته نشته  (مه لولي)</t>
  </si>
  <si>
    <t>Housewife</t>
  </si>
  <si>
    <t>گھر کی دیکھ بھال کرنے والی</t>
  </si>
  <si>
    <t>د کور خيال ساتونکے</t>
  </si>
  <si>
    <t>Helping out with family farm</t>
  </si>
  <si>
    <t>خاندانی کھیت کی مدد</t>
  </si>
  <si>
    <t>په کورنئ زمکه کښي په کر کرونده کښي مرسته</t>
  </si>
  <si>
    <t>Cattle rearing</t>
  </si>
  <si>
    <t>مویشی پالن</t>
  </si>
  <si>
    <t>څاوري ساتونکے</t>
  </si>
  <si>
    <t>Poultry rearing</t>
  </si>
  <si>
    <t>پولٹری پالن</t>
  </si>
  <si>
    <t>چرګے چرګوړي ساتونکے</t>
  </si>
  <si>
    <t>Tailoring</t>
  </si>
  <si>
    <t>درزی</t>
  </si>
  <si>
    <t>درزيتوب</t>
  </si>
  <si>
    <t>Selling cloth</t>
  </si>
  <si>
    <t>کپڑا بیچنا</t>
  </si>
  <si>
    <t>کپړے خرڅول</t>
  </si>
  <si>
    <t>Embroidery</t>
  </si>
  <si>
    <t>کڑھائی</t>
  </si>
  <si>
    <t>ګنډل</t>
  </si>
  <si>
    <t>Handicrafts</t>
  </si>
  <si>
    <t>دستکاری</t>
  </si>
  <si>
    <t>دستکاري</t>
  </si>
  <si>
    <t>Other Home based crafts</t>
  </si>
  <si>
    <t>دیگر گھریلو ہنر</t>
  </si>
  <si>
    <t>نور کورني هنرونه</t>
  </si>
  <si>
    <t>Beautician</t>
  </si>
  <si>
    <t>بیوٹی شین</t>
  </si>
  <si>
    <t>سنګارول</t>
  </si>
  <si>
    <t>Giving tuitions</t>
  </si>
  <si>
    <t>ٹیوشن دینا</t>
  </si>
  <si>
    <t>ټيوشن کول</t>
  </si>
  <si>
    <t>House-hold help</t>
  </si>
  <si>
    <t>گھر کی مدد</t>
  </si>
  <si>
    <t>په کورکښې لاس امدد کول</t>
  </si>
  <si>
    <t>Photography</t>
  </si>
  <si>
    <t>تصویری فن</t>
  </si>
  <si>
    <t>تصويرونه جوړول</t>
  </si>
  <si>
    <t>Candle making</t>
  </si>
  <si>
    <t>موم بنانے کا کام</t>
  </si>
  <si>
    <t>د موم جؤړولو کار</t>
  </si>
  <si>
    <t>Typing</t>
  </si>
  <si>
    <t>ٹائپنگ</t>
  </si>
  <si>
    <t>ټايپنګ</t>
  </si>
  <si>
    <t>Computer</t>
  </si>
  <si>
    <t>کمپیوٹر</t>
  </si>
  <si>
    <t>کمپيوټر</t>
  </si>
  <si>
    <t>Electronic repair</t>
  </si>
  <si>
    <t>الیکٹرانک مرمت</t>
  </si>
  <si>
    <t>اليکټرانک مرمت</t>
  </si>
  <si>
    <t>Teacher</t>
  </si>
  <si>
    <t>استاد</t>
  </si>
  <si>
    <t>NGO worker</t>
  </si>
  <si>
    <t>این جی او کارکن</t>
  </si>
  <si>
    <t>د اين جي او کارکن</t>
  </si>
  <si>
    <t>Doctor</t>
  </si>
  <si>
    <t>ڈاکٹر</t>
  </si>
  <si>
    <t>ډاکټر</t>
  </si>
  <si>
    <t>21</t>
  </si>
  <si>
    <t>Engineer</t>
  </si>
  <si>
    <t>انجینئر</t>
  </si>
  <si>
    <t>انجنيئر</t>
  </si>
  <si>
    <t>22</t>
  </si>
  <si>
    <t>Nurse</t>
  </si>
  <si>
    <t>نرس</t>
  </si>
  <si>
    <t>23</t>
  </si>
  <si>
    <t>Lawyer</t>
  </si>
  <si>
    <t>وکیل</t>
  </si>
  <si>
    <t>وکيل</t>
  </si>
  <si>
    <t>97</t>
  </si>
  <si>
    <t>None</t>
  </si>
  <si>
    <t>کوئی نہیں</t>
  </si>
  <si>
    <t>هيڅ نه</t>
  </si>
  <si>
    <t>Cultivation in own land</t>
  </si>
  <si>
    <t>اپنی زمین میں کاشت</t>
  </si>
  <si>
    <t>په خپله زمکه کښي کرکرونده</t>
  </si>
  <si>
    <t>Agriculture labour</t>
  </si>
  <si>
    <t>زرعی مزدوری</t>
  </si>
  <si>
    <t>د زمکو پټو مزدوري</t>
  </si>
  <si>
    <t>Chick/Duck rearing</t>
  </si>
  <si>
    <t>مرغی/بطخ پالن</t>
  </si>
  <si>
    <t>چرګے او بطخے ساتونکے</t>
  </si>
  <si>
    <t>Fruits cultivation</t>
  </si>
  <si>
    <t>پھلوں کی کاشت</t>
  </si>
  <si>
    <t>د ميوو کرل</t>
  </si>
  <si>
    <t>Daily Labour (except agriculture)</t>
  </si>
  <si>
    <t>روزانہ مزدوری (زراعت کے علاوہ)</t>
  </si>
  <si>
    <t>امروزه مزدوري    د کر کروندے نه علاوه)</t>
  </si>
  <si>
    <t>Agro Processing (mills, rice husking, sugar, etc.)</t>
  </si>
  <si>
    <t>زرعی پروسیسنگ (ملز، چاول چقہ، شکر وغیرہ)</t>
  </si>
  <si>
    <t>زرعي عمليات  ( ملونه ، وريجې  ، ماستۀ ، شکره  وغيره</t>
  </si>
  <si>
    <t>Industry labour</t>
  </si>
  <si>
    <t>صنعتی مزدوری</t>
  </si>
  <si>
    <t>صنعتي مزدوري</t>
  </si>
  <si>
    <t>Retail businessman</t>
  </si>
  <si>
    <t>ریٹیل تاجر</t>
  </si>
  <si>
    <t>پرچون دکاندار</t>
  </si>
  <si>
    <t>Wholesaler / Godown dealer</t>
  </si>
  <si>
    <t>ہول سیل / گودام ڈیلر</t>
  </si>
  <si>
    <t>په تهوک مال خرڅونکے</t>
  </si>
  <si>
    <t>Buisness Employee</t>
  </si>
  <si>
    <t>کاروباری ملازم</t>
  </si>
  <si>
    <t>کاروباري نوکر</t>
  </si>
  <si>
    <t>Rickshaw/Van puller</t>
  </si>
  <si>
    <t>رکشہ/وین چلانے والا</t>
  </si>
  <si>
    <t>رکشه وين ډرائيور</t>
  </si>
  <si>
    <t>Other transport worker</t>
  </si>
  <si>
    <t>دیگر نقل و حمل کا کارکن</t>
  </si>
  <si>
    <t>نور ، سامان وړل راوړل</t>
  </si>
  <si>
    <t>Driver</t>
  </si>
  <si>
    <t>ڈرائیور</t>
  </si>
  <si>
    <t>ډرائيور</t>
  </si>
  <si>
    <t>Construction worker</t>
  </si>
  <si>
    <t>تعمیراتی کارکن</t>
  </si>
  <si>
    <t>تعميراتي کارکونکے</t>
  </si>
  <si>
    <t>Barber</t>
  </si>
  <si>
    <t>حجام</t>
  </si>
  <si>
    <t>Washer man (Dhobi)</t>
  </si>
  <si>
    <t>لودر (دھوبی)</t>
  </si>
  <si>
    <t>دهوبي</t>
  </si>
  <si>
    <t>House tutor</t>
  </si>
  <si>
    <t>گھر کا استاد</t>
  </si>
  <si>
    <t>د کور ټېوټر</t>
  </si>
  <si>
    <t>Clerk/Imam</t>
  </si>
  <si>
    <t>کلرک / امام</t>
  </si>
  <si>
    <t>کلرک امام</t>
  </si>
  <si>
    <t>Computer (IT worker)</t>
  </si>
  <si>
    <t>کمپیوٹر (آئی ٹی کارکن)</t>
  </si>
  <si>
    <t>کمپيوټر (آئي ټي  کار کونکے)</t>
  </si>
  <si>
    <t>24</t>
  </si>
  <si>
    <t>25</t>
  </si>
  <si>
    <t>اين جي او کاکن</t>
  </si>
  <si>
    <t>Govt. Service holder</t>
  </si>
  <si>
    <t>سرکاری ملازم</t>
  </si>
  <si>
    <t>سرکاري ملازم</t>
  </si>
  <si>
    <t>Domestic worker</t>
  </si>
  <si>
    <t>گھریلو ملازم</t>
  </si>
  <si>
    <t>کورنئ  نوکر</t>
  </si>
  <si>
    <t>28</t>
  </si>
  <si>
    <t>29</t>
  </si>
  <si>
    <t>I do not have the time to make this decision</t>
  </si>
  <si>
    <t>میرے پاس اس فیصلے کا وقت نہیں ہے</t>
  </si>
  <si>
    <t>ما سره د دي فيصلې کولو وخت نشته</t>
  </si>
  <si>
    <t>I do not have the mental space to take on making this</t>
  </si>
  <si>
    <t>میرے پاس ذہنی گنجائش نہیں کہ اس کا فیصلہ کروں</t>
  </si>
  <si>
    <t>زه د دي فيصلي کولو ذهني صلاحيت  نه لرم</t>
  </si>
  <si>
    <t>I am simply not interested in making this decision</t>
  </si>
  <si>
    <t>میں اس فیصلے میں دلچسپی نہیں رکھتی</t>
  </si>
  <si>
    <t>زما په دې فيصله کولو کښي هيڅ دلچسپي نشته</t>
  </si>
  <si>
    <t>I would prefer another household member to have the responsibility of this decision so I do not get blamed if the decision is regretted</t>
  </si>
  <si>
    <t>میں چاہوں گی/چاہوں کہ گھر کا کوئی اور فرد یہ ذمہ داری لے تاکہ اگر فیصلہ غلط ہوا تو مجھ پر الزام نہ آئے</t>
  </si>
  <si>
    <t>زه غواړم چي د کور يو بل کس دې د  دې فيصلي ذمه واري  په خپله غاړه واحلي چې که فيصله غلطه او شي چې بيا الزام په ما نه لګي۔ زما شان سړې د پاره داسي فيصله کول مناسب نه دي</t>
  </si>
  <si>
    <t>It is not appropriate for someone like me to make this decision</t>
  </si>
  <si>
    <t>میرے جیسے فرد کے لیے یہ مناسب نہیں کہ وہ یہ فیصلہ کرے</t>
  </si>
  <si>
    <t>I do not want to hold the responsibility of making this decision because other household members are better equipped to do so</t>
  </si>
  <si>
    <t>میں یہ ذمہ داری نہیں اٹھانا چاہتی کیونکہ گھر کے دوسرے افراد بہتر اہل ہیں</t>
  </si>
  <si>
    <t>زۀ د دې فېصلي ذمه واري په خپله غاړه نه اخلم ځکه چي د کور نور څوک به غوره فيصله اوکړے شي</t>
  </si>
  <si>
    <t>likert7</t>
  </si>
  <si>
    <t>Everyday</t>
  </si>
  <si>
    <t>روزانہ</t>
  </si>
  <si>
    <t>هره ورځ</t>
  </si>
  <si>
    <t>A few times a week</t>
  </si>
  <si>
    <t>ہفتے میں چند بار</t>
  </si>
  <si>
    <t>په هفته کښي يو څو واره</t>
  </si>
  <si>
    <t>A few times a month</t>
  </si>
  <si>
    <t>مہینے میں چند بار</t>
  </si>
  <si>
    <t>په مياشت کښې يو څو واره</t>
  </si>
  <si>
    <t>Once every few months</t>
  </si>
  <si>
    <t>چند مہینوں میں ایک بار</t>
  </si>
  <si>
    <t>په يو څو مياشتو کښي يو وار</t>
  </si>
  <si>
    <t>About once a year</t>
  </si>
  <si>
    <t>سال میں ایک بار تقريباً</t>
  </si>
  <si>
    <t>په کال کښي يو وار تقريبا</t>
  </si>
  <si>
    <t>کبھی نہیں</t>
  </si>
  <si>
    <t>چرے هم نه</t>
  </si>
  <si>
    <t>Refused  (do not read out)</t>
  </si>
  <si>
    <t>انکاار ۰( مه لولئ</t>
  </si>
  <si>
    <t>Dont Know (do not read out)</t>
  </si>
  <si>
    <t>پته نشته ( مه لولئ )</t>
  </si>
  <si>
    <t>Someone insulted them</t>
  </si>
  <si>
    <t>کسی نے ان کی تذلیل کی</t>
  </si>
  <si>
    <t>چا د هغوئ بي  عزتي اوکړه</t>
  </si>
  <si>
    <t>Someone belittle or humiliate them</t>
  </si>
  <si>
    <t>کسی نے ان کو کمتر یا توہین محسوس کروایا</t>
  </si>
  <si>
    <t>Someone scared and intimidated</t>
  </si>
  <si>
    <t>کسی نے ڈرایا یا خوفزدہ کیا</t>
  </si>
  <si>
    <t>Someone threatened them</t>
  </si>
  <si>
    <t>کسی نے دھمکی دی</t>
  </si>
  <si>
    <t>چا دهمکي ور کړه</t>
  </si>
  <si>
    <t>Someone physically hurt them</t>
  </si>
  <si>
    <t>کسی نے جسمانی نقصان پہنچایا</t>
  </si>
  <si>
    <t>چا هغوئ خوږ کړل</t>
  </si>
  <si>
    <t>Followed them in a way that made them uncomfortable</t>
  </si>
  <si>
    <t>کسی نے تحریری یا آن لائن طرح ان کا پیچھا کیا</t>
  </si>
  <si>
    <t>چا په داسي طريقه د هغوئ تعاقب او کړو چي هغوئ يې پريشانه کړل</t>
  </si>
  <si>
    <t>Someone looked at them in a way that made them uncomfortable</t>
  </si>
  <si>
    <t>کسی نے نظریں ڈالی جو ان کو غیر آرام دہ محسوس ہوئیں</t>
  </si>
  <si>
    <t>چا ورته داسې  او کتل چې هغوئ پريشانه کړل</t>
  </si>
  <si>
    <t>Nothing happened</t>
  </si>
  <si>
    <t>کچھ نہیں ہوا</t>
  </si>
  <si>
    <t>Don't know</t>
  </si>
  <si>
    <t>likert8</t>
  </si>
  <si>
    <t>Daily</t>
  </si>
  <si>
    <t>هفته وار</t>
  </si>
  <si>
    <t>Weekly</t>
  </si>
  <si>
    <t>ہفتہ وار</t>
  </si>
  <si>
    <t>کم تر کم  په مياشت کښي يو وار</t>
  </si>
  <si>
    <t>At least once per month</t>
  </si>
  <si>
    <t>کم از کم مہینے میں ایک بار</t>
  </si>
  <si>
    <t>يو وار په کال کښي</t>
  </si>
  <si>
    <t>Once a year</t>
  </si>
  <si>
    <t>سال میں ایک بار</t>
  </si>
  <si>
    <t>چرې هم نه</t>
  </si>
  <si>
    <t>Don’t know</t>
  </si>
  <si>
    <t>harasment_help</t>
  </si>
  <si>
    <t>No one</t>
  </si>
  <si>
    <t>آو ، مور پلار/ استاذانو کميټي</t>
  </si>
  <si>
    <t>Yes, with PTC</t>
  </si>
  <si>
    <t>ہاں، والدین\اساتذہ کمیٹی</t>
  </si>
  <si>
    <t>آؤ، د صځت خيال ساتونکو سره</t>
  </si>
  <si>
    <t>Yes, with Healthcare professional</t>
  </si>
  <si>
    <t>ہاں، صحت کی پیشہ ور</t>
  </si>
  <si>
    <t>او،  د  نورو استاذانو سره</t>
  </si>
  <si>
    <t>Yes, with other teachers</t>
  </si>
  <si>
    <t>ہاں، دیگر اساتذہ</t>
  </si>
  <si>
    <t>آؤ ، د پوليس سره</t>
  </si>
  <si>
    <t>Yes, with police</t>
  </si>
  <si>
    <t>ہاں، پولیس</t>
  </si>
  <si>
    <t>آؤ، د مذهبي مشرانو سره</t>
  </si>
  <si>
    <t>Yes, with religious leaders</t>
  </si>
  <si>
    <t>ہاں، مذہبی رہنما</t>
  </si>
  <si>
    <t>آؤ د جينکو مور پلار سره</t>
  </si>
  <si>
    <t>Yes, with parents of girl(s)</t>
  </si>
  <si>
    <t>ہاں، بچوں کے والدین</t>
  </si>
  <si>
    <t>ا و ، زما د کورنئ سره</t>
  </si>
  <si>
    <t>Yes, with my family</t>
  </si>
  <si>
    <t>ہاں، میرے خاندان کے ساتھ</t>
  </si>
  <si>
    <t>آؤ ، د اين جي او سره</t>
  </si>
  <si>
    <t>Yes, with NGO</t>
  </si>
  <si>
    <t>ہاں، این جی او کے ساتھ</t>
  </si>
  <si>
    <t>89</t>
  </si>
  <si>
    <t>شريک يي نه کړو</t>
  </si>
  <si>
    <t>Did not share</t>
  </si>
  <si>
    <t>اشتراک نہیں کیا</t>
  </si>
  <si>
    <t>آو ، مور پلار/ استاذانو کميټي سره</t>
  </si>
  <si>
    <t>ہاں، والدین اساتذہ کمیٹی کے ساتھ</t>
  </si>
  <si>
    <t>ہاں، صحت کے پیشہ ور کے ساتھ</t>
  </si>
  <si>
    <t>او، د نورو استاذانو سره</t>
  </si>
  <si>
    <t>Yes, with school teachers</t>
  </si>
  <si>
    <t>ہاں، اسکول کی استاذہ کے ساتھ</t>
  </si>
  <si>
    <t>ہاں، پولیس کے ساتھ</t>
  </si>
  <si>
    <t>آو ، د مذهبي مشرانو سره</t>
  </si>
  <si>
    <t>ہاں، مذہبی رہنماؤں کے ساتھ</t>
  </si>
  <si>
    <t>او ، د جينکو مورپلار سره</t>
  </si>
  <si>
    <t>Yes, with the girl's father</t>
  </si>
  <si>
    <t>ہاں، لڑکی کے باپ کے ساتھ۔</t>
  </si>
  <si>
    <t>او زما د کورنئ سره</t>
  </si>
  <si>
    <t>او د اين جي او سره</t>
  </si>
  <si>
    <t>Yes, with Grievance Redressal Committee (GRC)</t>
  </si>
  <si>
    <t>ہاں، کمیٹی برائے ازالہ شکایات کے ساتھ</t>
  </si>
  <si>
    <t>شکایاتو ازالې کميټه</t>
  </si>
  <si>
    <t>Eviction from dwelling place</t>
  </si>
  <si>
    <t>رہائش گاہ سے بے دخلی</t>
  </si>
  <si>
    <t>د اکور نه په زور ويستل</t>
  </si>
  <si>
    <t>House damaged</t>
  </si>
  <si>
    <t>گھر کو نقصان پہنچا</t>
  </si>
  <si>
    <t>کور ته نقصان او رسيدو</t>
  </si>
  <si>
    <t>Work distrupted</t>
  </si>
  <si>
    <t>کام متاثر ہوا</t>
  </si>
  <si>
    <t>کار متاثره شو</t>
  </si>
  <si>
    <t>Loss of income</t>
  </si>
  <si>
    <t>آمدنی کا نقصان</t>
  </si>
  <si>
    <t>د امدن نقصان</t>
  </si>
  <si>
    <t>Loss of income generating asset</t>
  </si>
  <si>
    <t>آمدنی پیدا کرنے والے اثاثے کا نقصان</t>
  </si>
  <si>
    <t>د امدن د پيداکولو اثاثو نقصان</t>
  </si>
  <si>
    <t>Essential travel  disrupted</t>
  </si>
  <si>
    <t>ضروری سفر متاثر ہوا</t>
  </si>
  <si>
    <t>ضروري سفر متاچر شو</t>
  </si>
  <si>
    <t>Household member/s health affected</t>
  </si>
  <si>
    <t>گھر کے رکن/ارکان کی صحت متاثر ہوئی</t>
  </si>
  <si>
    <t>د کور د يو تن تنانو صځت متاثره شو</t>
  </si>
  <si>
    <t>Household members displaced</t>
  </si>
  <si>
    <t>گھر کے رکن بے گھر ہوئے</t>
  </si>
  <si>
    <t>د کور خلق بي کوره شول</t>
  </si>
  <si>
    <t>Loss of livestock/ livestock production</t>
  </si>
  <si>
    <t>مویشیوں/مویشیوں کی پیداوار کا نقصان</t>
  </si>
  <si>
    <t>د څاروو او د څاروو د پيداوار نقصان</t>
  </si>
  <si>
    <t>Children school disrupted</t>
  </si>
  <si>
    <t>بچوں کا اسکول متاثر ہوا</t>
  </si>
  <si>
    <t>د ماشومانو سکول ته تګ متاچره شو</t>
  </si>
  <si>
    <t>نور  ېوضاحت او کړئ)</t>
  </si>
  <si>
    <t>سکول بند</t>
  </si>
  <si>
    <t>School closed</t>
  </si>
  <si>
    <t>اسکول بند</t>
  </si>
  <si>
    <t>سړکونو ته رسيدل ګران شول</t>
  </si>
  <si>
    <t>Roads inaccessible</t>
  </si>
  <si>
    <t>سڑکیں ناقابل رسائی</t>
  </si>
  <si>
    <t>د کور په صفايي/ اويا مرمت په کار کښي د مدد ضرورت</t>
  </si>
  <si>
    <t>Need to help out at home with cleanup and/or repairs</t>
  </si>
  <si>
    <t>گھر کی صفائی اور/یا مرمت میں مدد کی ضرورت</t>
  </si>
  <si>
    <t>بيماري</t>
  </si>
  <si>
    <t>Illness</t>
  </si>
  <si>
    <t>بیماری</t>
  </si>
  <si>
    <t>د سکول فيس/ ټيوشن فيس زيات وۀ</t>
  </si>
  <si>
    <t>reason_noschool</t>
  </si>
  <si>
    <t>School tuition/fees were expensive</t>
  </si>
  <si>
    <t>اسکول کی فیس/ٹیوشن مہنگی تھی</t>
  </si>
  <si>
    <t>د سکول يونيفارم/ کتابونه / سټيشنري ګران وۀ</t>
  </si>
  <si>
    <t>School uniform/books/stationary were expensive</t>
  </si>
  <si>
    <t>اسکول کا یونیفارم/کتابیں/اسٹیشنری مہنگی تھی</t>
  </si>
  <si>
    <t>سکول ته د تلو راتلو د ګاډي کرايه زياته وه</t>
  </si>
  <si>
    <t>School transportation was expensive</t>
  </si>
  <si>
    <t>سکول کی دی گئی سواری مہنگی تھی</t>
  </si>
  <si>
    <t>سکول ډېر لرے وۀ</t>
  </si>
  <si>
    <t>School too far away</t>
  </si>
  <si>
    <t>اسکول بہت دور تھا</t>
  </si>
  <si>
    <t>په کور کښي مدد کول  لکه د کور کارونه ، خيال ساتل</t>
  </si>
  <si>
    <t>Had to help at home (e.g household chores, caregiving)</t>
  </si>
  <si>
    <t>گھر میں مدد کرنی پڑی (مثلاً گھریلو کام، دیکھ بھال)</t>
  </si>
  <si>
    <t>په کار کښي مدد کول (لکه خانداني کاروبا۔ کر کرونده ، په اجرت کار کول)</t>
  </si>
  <si>
    <t>Had to help with work (e.g. family business, farming, paid work)</t>
  </si>
  <si>
    <t>کام میں مدد کرنی پڑی (مثلاً خاندانی کاروبار، کھیتی باڑی، اجرتی کام)</t>
  </si>
  <si>
    <t>مورپلار/ مشرانو اجازت ور نه کړو</t>
  </si>
  <si>
    <t>Parents/elders did not allow</t>
  </si>
  <si>
    <t>والدین/بزرگوں نے اجازت نہیں دی</t>
  </si>
  <si>
    <t>زنانه عمله ( استاذانے )نه وے</t>
  </si>
  <si>
    <t>No female staff (teachers)</t>
  </si>
  <si>
    <t>کوئی خاتون عملہ (اساتذہ) نہیں تھا</t>
  </si>
  <si>
    <t>ماشوم بيمار /معزوره ؤو</t>
  </si>
  <si>
    <t>Child sick/handicapped</t>
  </si>
  <si>
    <t>بچہ بیمار/معذور تھا</t>
  </si>
  <si>
    <t>ماشوم بيمار ډېر ورکوټے وو</t>
  </si>
  <si>
    <t>Child too young</t>
  </si>
  <si>
    <t>بچہ بہت چھوٹا تھا</t>
  </si>
  <si>
    <t>د ماشوم زړۀ نه وو</t>
  </si>
  <si>
    <t>Child not willing</t>
  </si>
  <si>
    <t>بچہ راضی نہیں تھا</t>
  </si>
  <si>
    <t>د ماشوم / ماشومے ضروري کاغزونه نۀ وو</t>
  </si>
  <si>
    <t>Lack of required documents</t>
  </si>
  <si>
    <t>بچے/بچی کے ضروری کاغذات نہیں تھے۔</t>
  </si>
  <si>
    <t>تعليم  فائده مند/ ضروري او نه شمارلے شو</t>
  </si>
  <si>
    <t>Education not seen as useful/relevant</t>
  </si>
  <si>
    <t>تعلیم کو مفید/متعلقہ نہیں سمجھا گیا</t>
  </si>
  <si>
    <t>Mother</t>
  </si>
  <si>
    <t>ماں</t>
  </si>
  <si>
    <t>مور</t>
  </si>
  <si>
    <t>Father</t>
  </si>
  <si>
    <t>باپ</t>
  </si>
  <si>
    <t>پلار</t>
  </si>
  <si>
    <t>Mother and father jointly</t>
  </si>
  <si>
    <t>ماں اور باپ دونوں</t>
  </si>
  <si>
    <t>مور او پلار دواړه</t>
  </si>
  <si>
    <t>Grantparent</t>
  </si>
  <si>
    <t>دادا / دادی / نانا / نانی</t>
  </si>
  <si>
    <t>نيکه (د پلار پلار) نيا (د پلار مور) نيکۀ ( دمور پلار)نيا (د مورمور)</t>
  </si>
  <si>
    <t>Older brother/ sister</t>
  </si>
  <si>
    <t>بڑا بھائی/بڑی بہن</t>
  </si>
  <si>
    <t>مشر ورور/ مشره خور</t>
  </si>
  <si>
    <t>Other relative</t>
  </si>
  <si>
    <t>دیگر رشتہ دار</t>
  </si>
  <si>
    <t>نور خپلوان</t>
  </si>
  <si>
    <t>Friend of family</t>
  </si>
  <si>
    <t>خاندانی دوست</t>
  </si>
  <si>
    <t>د خاندان ملګري</t>
  </si>
  <si>
    <t>Illness or health-related reasons</t>
  </si>
  <si>
    <t>بیماری یا صحت سے متعلق وجوہات</t>
  </si>
  <si>
    <t>د بيمارئ يا د صحت سره تړلي وجوهات</t>
  </si>
  <si>
    <t>Family responsibilities</t>
  </si>
  <si>
    <t>خاندانی ذمہ داریاں</t>
  </si>
  <si>
    <t>کورنئ  ذمه واريانے</t>
  </si>
  <si>
    <t>Lack of transport or unreliable transport service</t>
  </si>
  <si>
    <t>نقل و حمل کی کمی یا ناقابل اعتماد سروس</t>
  </si>
  <si>
    <t>د تګ راتګ سوارلي يا بي اعتباره سوارلي</t>
  </si>
  <si>
    <t>Financial difficulties (e.g., inability to pay for transport or school expenses)</t>
  </si>
  <si>
    <t>مالی مشکلات (جیسے، نقل و حمل یا اسکول کے اخراجات ادا نہ کر پانا)</t>
  </si>
  <si>
    <t>مالي مشکلات (لکه د ګادې يا سکول د خرچو د ورکولو نه جوګه کيدل)</t>
  </si>
  <si>
    <t>Safety concerns (e.g., unsafe route, fear of harassment)</t>
  </si>
  <si>
    <t>حفاظتی فکر (جیسے، غیر محفوظ راستہ، ہراسانی کا خوف)</t>
  </si>
  <si>
    <t>د حفاظت پځقله فکر مندي (لکه غير محفوظه لار، د زورولو ويره)</t>
  </si>
  <si>
    <t>Lack of motivation or interest in attending school</t>
  </si>
  <si>
    <t>اسکول جانے میں دلچسپی کی کمی</t>
  </si>
  <si>
    <t>سکول تلو د زړۀ نه کيدل يا دلچسپي نه لرل</t>
  </si>
  <si>
    <t>School-related issues (e.g., poor quality of education, teacher absence)</t>
  </si>
  <si>
    <t>اسکول سے متعلق مسائل (جیسے، تعلیم کا معیار، استاد کی غیر موجودگی)</t>
  </si>
  <si>
    <t>د سکول سره تړلے مسلے (لکه غيرمعياري تعليم ، د استاذ غيرموجودګي)</t>
  </si>
  <si>
    <t>Weather conditions (e.g., heavy rain)</t>
  </si>
  <si>
    <t>موسمی حالات (جیسے، شدید بارش)</t>
  </si>
  <si>
    <t>موسمي حالات ( تيز باران)</t>
  </si>
  <si>
    <t>Other (Please specify)</t>
  </si>
  <si>
    <t>دیگر (براہ کرم وضاحت کریں)</t>
  </si>
  <si>
    <t>نور (وضاحت او کړئ)</t>
  </si>
  <si>
    <t>likert9</t>
  </si>
  <si>
    <t>Not important</t>
  </si>
  <si>
    <t>اہم نہیں</t>
  </si>
  <si>
    <t>ضروري نه ده</t>
  </si>
  <si>
    <t>Slightly important</t>
  </si>
  <si>
    <t>کچھ حد تک اہم</t>
  </si>
  <si>
    <t>تر څۀ حده</t>
  </si>
  <si>
    <t>Moderately important</t>
  </si>
  <si>
    <t>درمیانی حد تک اہم</t>
  </si>
  <si>
    <t>درمياني حد پورے</t>
  </si>
  <si>
    <t>Very important</t>
  </si>
  <si>
    <t>بہت اہم</t>
  </si>
  <si>
    <t>ډېر ضروري</t>
  </si>
  <si>
    <t>Extremely important</t>
  </si>
  <si>
    <t>انتہائی اہم</t>
  </si>
  <si>
    <t>ډېر زيات ضروري</t>
  </si>
  <si>
    <t>likert10</t>
  </si>
  <si>
    <t>Not acceptable at all</t>
  </si>
  <si>
    <t>بالکل قابلِ قبول نہیں</t>
  </si>
  <si>
    <t>بيخي  د قبلولو جوګه نه</t>
  </si>
  <si>
    <t>Somewhat acceptable</t>
  </si>
  <si>
    <t>کسی حد تک قابلِ قبول</t>
  </si>
  <si>
    <t>تر ځۀ حده د قبلولو جوګه</t>
  </si>
  <si>
    <t>Acceptable</t>
  </si>
  <si>
    <t>قابلِ قبول</t>
  </si>
  <si>
    <t>د قبلولو جوګه</t>
  </si>
  <si>
    <t>Very acceptable</t>
  </si>
  <si>
    <t>بہت زیادہ قابلِ قبول</t>
  </si>
  <si>
    <t>ډير زيات د قبلولو جوګه</t>
  </si>
  <si>
    <t>Walking</t>
  </si>
  <si>
    <t>چل کر</t>
  </si>
  <si>
    <t>پياده تلل</t>
  </si>
  <si>
    <t>Car</t>
  </si>
  <si>
    <t>کار</t>
  </si>
  <si>
    <t>موټر</t>
  </si>
  <si>
    <t>Motorbike</t>
  </si>
  <si>
    <t>موٹر بائیک</t>
  </si>
  <si>
    <t>موټر سائيکل</t>
  </si>
  <si>
    <t>Rickshaw</t>
  </si>
  <si>
    <t>رکشہ</t>
  </si>
  <si>
    <t>رکشه</t>
  </si>
  <si>
    <t>Bus</t>
  </si>
  <si>
    <t>بس</t>
  </si>
  <si>
    <t>Van (eg Suzuki)</t>
  </si>
  <si>
    <t>وین (مثال کے طور پر: سوزوکی)</t>
  </si>
  <si>
    <t>وین (لکه سوزوکي)</t>
  </si>
  <si>
    <t>Qingchi</t>
  </si>
  <si>
    <t>چنگچی</t>
  </si>
  <si>
    <t>چينګچي</t>
  </si>
  <si>
    <t>Bicycle</t>
  </si>
  <si>
    <t>سائیکل</t>
  </si>
  <si>
    <t>سائيکل</t>
  </si>
  <si>
    <t>for school</t>
  </si>
  <si>
    <t>اسکول کے لیے</t>
  </si>
  <si>
    <t>د سکول د پاره</t>
  </si>
  <si>
    <t>for public</t>
  </si>
  <si>
    <t>عوامی استعمال کے لیے</t>
  </si>
  <si>
    <t>د عام اولس استعمال د پاره</t>
  </si>
  <si>
    <t>transport_provider</t>
  </si>
  <si>
    <t>School</t>
  </si>
  <si>
    <t>اسکول</t>
  </si>
  <si>
    <t>سکول</t>
  </si>
  <si>
    <t>Private NGO</t>
  </si>
  <si>
    <t>نجی این جی او</t>
  </si>
  <si>
    <t>ذاتي اين جي او</t>
  </si>
  <si>
    <t>Privately hired</t>
  </si>
  <si>
    <t>نجی کرایہ پر لیا ہوا</t>
  </si>
  <si>
    <t>په شخصي توګه کرایه شوي</t>
  </si>
  <si>
    <t>transport_usage_reason</t>
  </si>
  <si>
    <t>Pick and drop should be from the house</t>
  </si>
  <si>
    <t>آنا جانا گھر سے ہونا چاہیے</t>
  </si>
  <si>
    <t>تګ راتګ د کور نه پکار دے</t>
  </si>
  <si>
    <t>Only one way transport to school provided</t>
  </si>
  <si>
    <t>اسکول کے لیے صرف ایک طرف کا نقل و حمل فراہم کیا جاتا ہے</t>
  </si>
  <si>
    <t>د سکول د پاره صرف د يو اړځ نه د سوارلئ ور کولے شي</t>
  </si>
  <si>
    <t>Vehicle is overloaded</t>
  </si>
  <si>
    <t>گاڑی زیادہ بھری ہوئی ہے</t>
  </si>
  <si>
    <t>ګاډے ډير ډک دے</t>
  </si>
  <si>
    <t>Safety concerns</t>
  </si>
  <si>
    <t>حفاظتی فکر</t>
  </si>
  <si>
    <t>د حفاظت پځقله فکر مندي</t>
  </si>
  <si>
    <t>Timeliness of pick and/or drop</t>
  </si>
  <si>
    <t>آنا جانا وقت پر ہونا</t>
  </si>
  <si>
    <t>په وخت تګ راتګ</t>
  </si>
  <si>
    <t>Comfort of the vehicle</t>
  </si>
  <si>
    <t>گاڑی کی سہولت</t>
  </si>
  <si>
    <t>د ګاډي سهولت</t>
  </si>
  <si>
    <t>Lack of supervision during travel</t>
  </si>
  <si>
    <t>سفر کے دوران نگرانی کی کمی</t>
  </si>
  <si>
    <t>په تګ راتګ کښي د نګرانے کمے</t>
  </si>
  <si>
    <t>Inadequate accessibility for students with special needs</t>
  </si>
  <si>
    <t>خصوصی ضروریات والے طلباء کے لیے ناکافی رسائی</t>
  </si>
  <si>
    <t>د خصوصي طالب علمانو د پاره ناکافي رسائي</t>
  </si>
  <si>
    <t>Lack of privacy</t>
  </si>
  <si>
    <t>رازداری کی کمی</t>
  </si>
  <si>
    <t>د رازداري کمے</t>
  </si>
  <si>
    <t>Routes not being convenient</t>
  </si>
  <si>
    <t>راستے آسان نہیں</t>
  </si>
  <si>
    <t>لاري آسانے نه دي</t>
  </si>
  <si>
    <t>Lack of clear communication about transport schedules or changes</t>
  </si>
  <si>
    <t>نقل و حمل کے شیڈول یا تبدیلیوں کی واضح معلومات کی کمی</t>
  </si>
  <si>
    <t>د ټرانپورټ د شيډول يا بدلونونو پحقله د واضحه معلوماتوکمے</t>
  </si>
  <si>
    <t>Concerns about the condition of the vehicles</t>
  </si>
  <si>
    <t>گاڑیوں کی حالت کے بارے میں فکر</t>
  </si>
  <si>
    <t>د ګاډو د حالت په لړ کښي فکرمندي</t>
  </si>
  <si>
    <t>Fear of harassment or bullying during travel</t>
  </si>
  <si>
    <t>سفر کے دوران ہراسانی یا بدتمیزی کا خوف</t>
  </si>
  <si>
    <t>يه سفر کښي  زورولو يا بد تميزئ ويره</t>
  </si>
  <si>
    <t>transport_usage_reason1</t>
  </si>
  <si>
    <t>No concern</t>
  </si>
  <si>
    <t>کوئی مسئلہ یا پریشانی نہیں ہے۔</t>
  </si>
  <si>
    <t>هیڅ ستونزه یا تکلیف نشته۔</t>
  </si>
  <si>
    <t>likert11</t>
  </si>
  <si>
    <t>Very disrespectful</t>
  </si>
  <si>
    <t>بہت بے ادب</t>
  </si>
  <si>
    <t>ډيره بي ادب</t>
  </si>
  <si>
    <t>Disrespectful</t>
  </si>
  <si>
    <t>بے ادب</t>
  </si>
  <si>
    <t>بې ادب</t>
  </si>
  <si>
    <t>Neither respectful, nor disrespectful</t>
  </si>
  <si>
    <t>نہ تو با ادب ہے نہ بے ادب</t>
  </si>
  <si>
    <t>نه ادب نه بي ادب</t>
  </si>
  <si>
    <t>Somewhat respectful</t>
  </si>
  <si>
    <t>کچھ حد تک با ادب</t>
  </si>
  <si>
    <t>تر څه حده ادب</t>
  </si>
  <si>
    <t>Very respectful</t>
  </si>
  <si>
    <t>بہت با ادب</t>
  </si>
  <si>
    <t>ډېر ادب</t>
  </si>
  <si>
    <t>آؤ</t>
  </si>
  <si>
    <t>Yes, in kind</t>
  </si>
  <si>
    <t>ہاں، نوعیت میں</t>
  </si>
  <si>
    <t>آو ، د خپل نوعيت په لحاظ</t>
  </si>
  <si>
    <t>likert12</t>
  </si>
  <si>
    <t>Very satisfied</t>
  </si>
  <si>
    <t>بہت مطمئن</t>
  </si>
  <si>
    <t>مطمئن</t>
  </si>
  <si>
    <t>Satisfied</t>
  </si>
  <si>
    <t>ډېر مطمئن</t>
  </si>
  <si>
    <t>Neither Satisfied Nor dissatisfied</t>
  </si>
  <si>
    <t>نہ مطمئن نہ غیر مطمئن</t>
  </si>
  <si>
    <t>نه مطمئن نه غير مطمئن</t>
  </si>
  <si>
    <t>Dissatisfied</t>
  </si>
  <si>
    <t>غیر مطمئن</t>
  </si>
  <si>
    <t>غير مطمئن</t>
  </si>
  <si>
    <t>Very dissatisfied</t>
  </si>
  <si>
    <t>بہت غیر مطمئن</t>
  </si>
  <si>
    <t>ډير غېر مطمئن</t>
  </si>
  <si>
    <t>تصدیق کریں</t>
  </si>
  <si>
    <t>تصديق اوکړئ</t>
  </si>
  <si>
    <t>Owner occupied (not self-hired)</t>
  </si>
  <si>
    <t>مالک کا قبضہ (خود نہ لیا ہوا)</t>
  </si>
  <si>
    <t>مالک په کښي اوسي  (کرايه نه ورکوي)</t>
  </si>
  <si>
    <t>Owner occupied (self-hired)</t>
  </si>
  <si>
    <t>مالک کا قبضہ (خود لیا ہوا)</t>
  </si>
  <si>
    <t>مالک په کښي اوسي  (کرايه ورکوي)</t>
  </si>
  <si>
    <t>On rent</t>
  </si>
  <si>
    <t>کرائے پر</t>
  </si>
  <si>
    <t>په کرايه</t>
  </si>
  <si>
    <t>Subsidized rent</t>
  </si>
  <si>
    <t>سبسڈی والا کرایہ</t>
  </si>
  <si>
    <t>رعايتي کرايه</t>
  </si>
  <si>
    <t>Rent free</t>
  </si>
  <si>
    <t>کرایہ فری</t>
  </si>
  <si>
    <t>بغير کرايے</t>
  </si>
  <si>
    <t>RCC/RBC</t>
  </si>
  <si>
    <t>آر سی سی/آر بی سی</t>
  </si>
  <si>
    <t>آر سي سي/  آر بي  سي</t>
  </si>
  <si>
    <t>Wood/Bamboo</t>
  </si>
  <si>
    <t>لکڑی/بانس</t>
  </si>
  <si>
    <t>لرګي / باړنس</t>
  </si>
  <si>
    <t>Iron/Cement sheets</t>
  </si>
  <si>
    <t>لوہا/سیمنٹ شیٹ</t>
  </si>
  <si>
    <t>اوسپنه/  د سيمټو شيت</t>
  </si>
  <si>
    <t>Girders/T-Iron</t>
  </si>
  <si>
    <t>گڑرز/ٹی آئرن</t>
  </si>
  <si>
    <t>ګډر/ ټې آئرن</t>
  </si>
  <si>
    <t>Burned bricks/block</t>
  </si>
  <si>
    <t>پکی اینٹ/بلاک</t>
  </si>
  <si>
    <t>سوزيدلے ښختے بلاک</t>
  </si>
  <si>
    <t>Raw bricks/mud</t>
  </si>
  <si>
    <t>کچے اینٹ/مٹی</t>
  </si>
  <si>
    <t>کچه ښختے /</t>
  </si>
  <si>
    <t>Wood/bamboo</t>
  </si>
  <si>
    <t>Stone</t>
  </si>
  <si>
    <t>پتھر</t>
  </si>
  <si>
    <t>کاڼي</t>
  </si>
  <si>
    <t>Fire-wood</t>
  </si>
  <si>
    <t>لکڑی کا ایندھن</t>
  </si>
  <si>
    <t>د لرګو خاشاک</t>
  </si>
  <si>
    <t>Gas</t>
  </si>
  <si>
    <t>گیس</t>
  </si>
  <si>
    <t>ګيس</t>
  </si>
  <si>
    <t>Kerosene oil</t>
  </si>
  <si>
    <t>کروسن آئل</t>
  </si>
  <si>
    <t>د خاورو تيل</t>
  </si>
  <si>
    <t>Electricity</t>
  </si>
  <si>
    <t>بجلی</t>
  </si>
  <si>
    <t>بجلي</t>
  </si>
  <si>
    <t>Dung cake</t>
  </si>
  <si>
    <t>گوبر کے گٹھے</t>
  </si>
  <si>
    <t>د سوټو ډېرے</t>
  </si>
  <si>
    <t>Crop residue</t>
  </si>
  <si>
    <t>فصل کے بچے ہوئے حصے</t>
  </si>
  <si>
    <t>د فصل نه پاتي خاشي بوشي</t>
  </si>
  <si>
    <t>Charcoal\Coal</t>
  </si>
  <si>
    <t>کوئلہ</t>
  </si>
  <si>
    <t>کوئله</t>
  </si>
  <si>
    <t>Piped water</t>
  </si>
  <si>
    <t>پائپ والا پانی</t>
  </si>
  <si>
    <t>د پائپ والے اوبۀ</t>
  </si>
  <si>
    <t>Hand pump</t>
  </si>
  <si>
    <t>ہینڈ پمپ</t>
  </si>
  <si>
    <t>هينډ پمپ</t>
  </si>
  <si>
    <t>Motorized pumping / Tube well</t>
  </si>
  <si>
    <t>موٹرائزڈ پمپ/ٹیوب ویل</t>
  </si>
  <si>
    <t>په موټر چليدونکے/ پمپ ټيوب ويل</t>
  </si>
  <si>
    <t>Open well</t>
  </si>
  <si>
    <t>کھلا کنواں</t>
  </si>
  <si>
    <t>خلاص کويئ</t>
  </si>
  <si>
    <t>Closed well</t>
  </si>
  <si>
    <t>بند کنواں</t>
  </si>
  <si>
    <t>بند کويئ</t>
  </si>
  <si>
    <t>Pond/Canal / River / Stream</t>
  </si>
  <si>
    <t>تالاب/نہر/دریا/نالا</t>
  </si>
  <si>
    <t>تالاب/  نهر/  درياب / نالا</t>
  </si>
  <si>
    <t>Spring</t>
  </si>
  <si>
    <t>چشمہ</t>
  </si>
  <si>
    <t>چينه</t>
  </si>
  <si>
    <t>Mineral water</t>
  </si>
  <si>
    <t>منرل واٹر</t>
  </si>
  <si>
    <t>منرل واټر</t>
  </si>
  <si>
    <t>Tanker /Truck/water bearer</t>
  </si>
  <si>
    <t>ٹینکر/ٹرک/پانی لانے والا</t>
  </si>
  <si>
    <t>ټينکر/ ټرک /اوبه راوړونکے</t>
  </si>
  <si>
    <t>Filtration plant</t>
  </si>
  <si>
    <t>فلٹریشن پلانٹ</t>
  </si>
  <si>
    <t>فلټريشن پلانټ</t>
  </si>
  <si>
    <t>Flush connected to public sewerage</t>
  </si>
  <si>
    <t>پبلک سیوریج سے جڑافلش</t>
  </si>
  <si>
    <t>دعام سيوريج سره لګيدلے فلش</t>
  </si>
  <si>
    <t>Flush connected to pit</t>
  </si>
  <si>
    <t>گڑھے سے جڑا فلاش</t>
  </si>
  <si>
    <t>د کندے سره لګيدلے فلش</t>
  </si>
  <si>
    <t>Flush connected to open drain</t>
  </si>
  <si>
    <t>کھلے نالے سے جڑا فلاش</t>
  </si>
  <si>
    <t>د کهلاو نالئ سره لګيدلے فلش</t>
  </si>
  <si>
    <t>Dry raised latrine</t>
  </si>
  <si>
    <t>خشک اٹھا ہوا بیت الخلاء</t>
  </si>
  <si>
    <t>وچه ډکه بيت الخلا</t>
  </si>
  <si>
    <t>Dry pit latrine</t>
  </si>
  <si>
    <t>خشک گڑھا بیت الخلاء</t>
  </si>
  <si>
    <t>وچه کنده ، بيت الخلا</t>
  </si>
  <si>
    <t>No Toilet in the household</t>
  </si>
  <si>
    <t>گھر میں کوئی ٹوائلٹ نہیں</t>
  </si>
  <si>
    <t>په کورکښي ټوئلټ نشته</t>
  </si>
  <si>
    <t>yesno_wealth</t>
  </si>
  <si>
    <t>Yes, extension</t>
  </si>
  <si>
    <t>ہاں، توسیع شدہ</t>
  </si>
  <si>
    <t>او فراخ کړے شوے</t>
  </si>
  <si>
    <t>unit_of_land</t>
  </si>
  <si>
    <t>Marla</t>
  </si>
  <si>
    <t>مرلہ</t>
  </si>
  <si>
    <t>مرله</t>
  </si>
  <si>
    <t>Kanal</t>
  </si>
  <si>
    <t>کنال</t>
  </si>
  <si>
    <t>Jerib</t>
  </si>
  <si>
    <t>جریب</t>
  </si>
  <si>
    <t>جريب</t>
  </si>
  <si>
    <t>Acre</t>
  </si>
  <si>
    <t>ایکڑ</t>
  </si>
  <si>
    <t>ايکړ</t>
  </si>
  <si>
    <t>Murabba</t>
  </si>
  <si>
    <t>مرَبہ</t>
  </si>
  <si>
    <t>مربع</t>
  </si>
  <si>
    <t>yesnodk1</t>
  </si>
  <si>
    <t>Zakat</t>
  </si>
  <si>
    <t>زکات</t>
  </si>
  <si>
    <t>BISP</t>
  </si>
  <si>
    <t>بي آئې ايس پي</t>
  </si>
  <si>
    <t>Waseela-taleem fund</t>
  </si>
  <si>
    <t>وسیلۂ تعلیم فنڈ</t>
  </si>
  <si>
    <t>وسيله تعليم فنډ</t>
  </si>
  <si>
    <t>Ehsaas Program</t>
  </si>
  <si>
    <t>احساس پروگرام</t>
  </si>
  <si>
    <t>احساس پروګرام</t>
  </si>
  <si>
    <t>Stipend program for female students</t>
  </si>
  <si>
    <t>خواتین طلبہ کے لیے اسٹائپنڈ پروگرام</t>
  </si>
  <si>
    <t>د جينکو طالباتو د پاره د وظيفے پروګرام</t>
  </si>
  <si>
    <t>Any other support program</t>
  </si>
  <si>
    <t>کوئی اور امدادی پروگرام</t>
  </si>
  <si>
    <t>څه بل څه امداد</t>
  </si>
  <si>
    <t>No stipend is received</t>
  </si>
  <si>
    <t>کوئی امداد وصول نہیں ہوتی</t>
  </si>
  <si>
    <t>هیڅ مرسته نه ترلاسه کیږي</t>
  </si>
  <si>
    <t>Don't Know</t>
  </si>
  <si>
    <t>More or less constant</t>
  </si>
  <si>
    <t>زیادہ تر مستقل</t>
  </si>
  <si>
    <t>زياتر مستقل</t>
  </si>
  <si>
    <t>Slightly variable</t>
  </si>
  <si>
    <t>کچھ حد تک متغیر</t>
  </si>
  <si>
    <t>تر څه حده بدليدونکے</t>
  </si>
  <si>
    <t>Fairly variable</t>
  </si>
  <si>
    <t>کافی حد تک متغیر</t>
  </si>
  <si>
    <t>تر ډېره بدليدونکے</t>
  </si>
  <si>
    <t>Highly variable</t>
  </si>
  <si>
    <t>بہت زیادہ متغیر</t>
  </si>
  <si>
    <t>ډير زيات بدليدونکے</t>
  </si>
  <si>
    <t>Baghbans</t>
  </si>
  <si>
    <t>باغبان</t>
  </si>
  <si>
    <t>باغوان</t>
  </si>
  <si>
    <t>Balochs</t>
  </si>
  <si>
    <t>بلوچ</t>
  </si>
  <si>
    <t>Dhunds</t>
  </si>
  <si>
    <t>دھوند</t>
  </si>
  <si>
    <t>دوند</t>
  </si>
  <si>
    <t>Gakhars</t>
  </si>
  <si>
    <t>گکھڑ</t>
  </si>
  <si>
    <t>ګهکړ</t>
  </si>
  <si>
    <t>Jatt</t>
  </si>
  <si>
    <t>جٹ</t>
  </si>
  <si>
    <t>جټ</t>
  </si>
  <si>
    <t>Kassabs</t>
  </si>
  <si>
    <t>کساب</t>
  </si>
  <si>
    <t>Kharrals</t>
  </si>
  <si>
    <t>خرال</t>
  </si>
  <si>
    <t>کهرل</t>
  </si>
  <si>
    <t>Malliars</t>
  </si>
  <si>
    <t>مالیار</t>
  </si>
  <si>
    <t>ماليار</t>
  </si>
  <si>
    <t>Mughals</t>
  </si>
  <si>
    <t>مغل</t>
  </si>
  <si>
    <t>Parachas</t>
  </si>
  <si>
    <t>پرچھا</t>
  </si>
  <si>
    <t>پراچه</t>
  </si>
  <si>
    <t>Qureshis</t>
  </si>
  <si>
    <t>قریشی</t>
  </si>
  <si>
    <t>قريشي</t>
  </si>
  <si>
    <t>Rajput Sheikh</t>
  </si>
  <si>
    <t>راجپوت شیخ</t>
  </si>
  <si>
    <t>راجپوت</t>
  </si>
  <si>
    <t>Syeds</t>
  </si>
  <si>
    <t>سید</t>
  </si>
  <si>
    <t>سيد</t>
  </si>
  <si>
    <t>Tanaolis</t>
  </si>
  <si>
    <t>تنوولی</t>
  </si>
  <si>
    <t>تنولي</t>
  </si>
  <si>
    <t>schoollist</t>
  </si>
  <si>
    <t>schoolid</t>
  </si>
  <si>
    <t>Other public school/institution</t>
  </si>
  <si>
    <t>Other private school/institution</t>
  </si>
  <si>
    <t>reason_edu</t>
  </si>
  <si>
    <t>د سکول فیسونه / ټوشن ګران وو</t>
  </si>
  <si>
    <t>د سکول یونیفورم/کتابونه/د دفتر سامان ګران و۔</t>
  </si>
  <si>
    <t>د سکول ور کړے شوے سوارلي ډېره ګرانه وه</t>
  </si>
  <si>
    <t>سکول ډير لرے وۀ</t>
  </si>
  <si>
    <t>Lack of school transport</t>
  </si>
  <si>
    <t>اسکول کی نقل و حمل کی کمی</t>
  </si>
  <si>
    <t>د سکول د ټرانسپورټ کمے</t>
  </si>
  <si>
    <t>Poor teaching / behaviour</t>
  </si>
  <si>
    <t>کمزور تدریس/بدتمیزی</t>
  </si>
  <si>
    <t>کمزور سبق ښودنه/  بد تميزي</t>
  </si>
  <si>
    <t>په کار کښي مدد کول (لکه خانداني کاروبار۔ کر کرونده ، په اجرت کار کول)</t>
  </si>
  <si>
    <t>د مور پلار او مشرانو اجازت ور نه کړو</t>
  </si>
  <si>
    <t>د زنانه عملے ( استاذانے)نيشتوالے</t>
  </si>
  <si>
    <t>ماشوم بيمار/  ورکوټے وۀ</t>
  </si>
  <si>
    <t>ماشوم ډېر ور کوټے وۀ</t>
  </si>
  <si>
    <t>د ماشوم /ماشومے ضروري کاغزات نه وو</t>
  </si>
  <si>
    <t>Education was completed</t>
  </si>
  <si>
    <t>تعلیم مکمل ہو چکی ہے</t>
  </si>
  <si>
    <t>تعليم مکمل شوے دے</t>
  </si>
  <si>
    <t>Child was married</t>
  </si>
  <si>
    <t>بچہ شادی شدہ ہے</t>
  </si>
  <si>
    <t>بچے وادۀ کړے دے</t>
  </si>
  <si>
    <t>Service (job)</t>
  </si>
  <si>
    <t>نوکری</t>
  </si>
  <si>
    <t>نوکري</t>
  </si>
  <si>
    <t>Child passed away</t>
  </si>
  <si>
    <t>بچہ فوت ہو گیا</t>
  </si>
  <si>
    <t>بچے مړ شوے دے</t>
  </si>
  <si>
    <t>Good quality of teaching (teachers are qualified and/or experienced)</t>
  </si>
  <si>
    <t>اچھی تدریس (اساتذہ اہل اور تجربہ کار)</t>
  </si>
  <si>
    <t>ښه سبق ښودل ( ستاذان قابل اوتجربه کار)</t>
  </si>
  <si>
    <t>School tutition/fees is cheaper</t>
  </si>
  <si>
    <t>اسکول کی فیس/ٹیوشن سستی ہے</t>
  </si>
  <si>
    <t>د سکول فيس/ ټيوشن فيس کم دے</t>
  </si>
  <si>
    <t>School uniform/books/stationary is cheaper</t>
  </si>
  <si>
    <t>اسکول کا یونیفارم/کتابیں/اسٹیشنری سستی ہے</t>
  </si>
  <si>
    <t>د سکول يونيفارم/ کتابونه / سټيشنري ارزان دي</t>
  </si>
  <si>
    <t>School transport is cheaper/free</t>
  </si>
  <si>
    <t>اسکول کی نقل و حمل سستی/مفت ہے</t>
  </si>
  <si>
    <t>د سکول ټرانسپورټ ارزان/ مفت دے</t>
  </si>
  <si>
    <t>School located close to home</t>
  </si>
  <si>
    <t>اسکول گھر کے قریب ہے</t>
  </si>
  <si>
    <t>سکول د کور سره نزدے دے</t>
  </si>
  <si>
    <t>Presence of female teaching staff</t>
  </si>
  <si>
    <t>خاتون اساتذہ کا موجود ہونا</t>
  </si>
  <si>
    <t>د زنانه عملے ( استاذانے) موجودګي</t>
  </si>
  <si>
    <t>Teachers behave well</t>
  </si>
  <si>
    <t>اساتذہ کا اچھا رویہ</t>
  </si>
  <si>
    <t>د استاذانو ښه رويه</t>
  </si>
  <si>
    <t>Good school infrastructure (building, facilities, etc.)</t>
  </si>
  <si>
    <t>اچھا اسکول انفراسٹرکچر (عمارت، سہولیات وغیرہ)</t>
  </si>
  <si>
    <t>د ښه سکول انفرا سټرکچر ( عمارت ، سهولتونه وغيره)</t>
  </si>
  <si>
    <t>No other school/institution available nearby</t>
  </si>
  <si>
    <t>قریبی کوئی اور اسکول/ادارہ نہیں</t>
  </si>
  <si>
    <t>نزدے بل يو سکول / اداره</t>
  </si>
  <si>
    <t>School transport available</t>
  </si>
  <si>
    <t>اسکول کی نقل و حمل دستیاب ہے</t>
  </si>
  <si>
    <t>د سکول ټرانسپورټ موجود دے</t>
  </si>
  <si>
    <t>Free of cost transport scheme available</t>
  </si>
  <si>
    <t>مفت نقل و حمل اسکیم دستیاب ہے</t>
  </si>
  <si>
    <t>مفت ټرانسپورټ سکيم موجود دے</t>
  </si>
  <si>
    <t>wtp_choice</t>
  </si>
  <si>
    <t>Send daughter using Government transport</t>
  </si>
  <si>
    <t>بیٹی کو سرکاری نقل و حمل سے بھیجیں</t>
  </si>
  <si>
    <t>لور په  سرکاري ټرانسپورټ کښي لېږئ</t>
  </si>
  <si>
    <t>Send daughter another way</t>
  </si>
  <si>
    <t>بیٹی کو کسی اور طریقے سے بھیجیں</t>
  </si>
  <si>
    <t>لو څۀ په بله طريقه لېږئ</t>
  </si>
  <si>
    <t>Keep daughter at home</t>
  </si>
  <si>
    <t>بیٹی کو گھر پر رکھیں</t>
  </si>
  <si>
    <t>لور په کور کښي ساتئ</t>
  </si>
  <si>
    <t>Brother/ Step-brother</t>
  </si>
  <si>
    <t>بھائی/سوتیلے بھائی</t>
  </si>
  <si>
    <t>ورور/ ميرانے ورور</t>
  </si>
  <si>
    <t>Sister/ Step-sister</t>
  </si>
  <si>
    <t>بہن/سوتیلی بہن</t>
  </si>
  <si>
    <t>خور/  ميرانے خور</t>
  </si>
  <si>
    <t>Listed girl</t>
  </si>
  <si>
    <t>فہرست شدہ لڑکی</t>
  </si>
  <si>
    <t>په فهرست کښي شامله جينئ</t>
  </si>
  <si>
    <t>Married and settled in another household</t>
  </si>
  <si>
    <t>شادی شدہ اور دوسرے گھر میں مقیم</t>
  </si>
  <si>
    <t>وادۀ کړي او په کور کښي  نور خلق</t>
  </si>
  <si>
    <t>Migrated for work/livelihood</t>
  </si>
  <si>
    <t>کام/روزگار کی تلاش میں مہاجر</t>
  </si>
  <si>
    <t>کار د روزګار په لټون کښي بل چرته تللے</t>
  </si>
  <si>
    <t>Migrated to pursue education</t>
  </si>
  <si>
    <t>تعلیم کے لیے مہاجر</t>
  </si>
  <si>
    <t>د تعليم د پاره بل خوا تللے</t>
  </si>
  <si>
    <t>Passed away</t>
  </si>
  <si>
    <t>فوت ہو گیا</t>
  </si>
  <si>
    <t>وفات شو</t>
  </si>
  <si>
    <t>Other reason</t>
  </si>
  <si>
    <t>دیگر وجہ</t>
  </si>
  <si>
    <t>بل دلیل</t>
  </si>
  <si>
    <t>month</t>
  </si>
  <si>
    <t>January</t>
  </si>
  <si>
    <t>جنوری</t>
  </si>
  <si>
    <t>February</t>
  </si>
  <si>
    <t>فروری</t>
  </si>
  <si>
    <t>March</t>
  </si>
  <si>
    <t>مارچ</t>
  </si>
  <si>
    <t>April</t>
  </si>
  <si>
    <t>اپریل</t>
  </si>
  <si>
    <t>May</t>
  </si>
  <si>
    <t>مئی</t>
  </si>
  <si>
    <t>June</t>
  </si>
  <si>
    <t>جون</t>
  </si>
  <si>
    <t>July</t>
  </si>
  <si>
    <t>جولائی</t>
  </si>
  <si>
    <t>August</t>
  </si>
  <si>
    <t>اگست</t>
  </si>
  <si>
    <t>September</t>
  </si>
  <si>
    <t>ستمبر</t>
  </si>
  <si>
    <t>October</t>
  </si>
  <si>
    <t>اکتوبر</t>
  </si>
  <si>
    <t>November</t>
  </si>
  <si>
    <t>نومبر</t>
  </si>
  <si>
    <t>December</t>
  </si>
  <si>
    <t>دسمبر</t>
  </si>
  <si>
    <t>parents</t>
  </si>
  <si>
    <t>والد</t>
  </si>
  <si>
    <t>والدہ</t>
  </si>
  <si>
    <t>None of them</t>
  </si>
  <si>
    <t>ان میں سے کوئی نہیں</t>
  </si>
  <si>
    <t>هېڅ یو</t>
  </si>
  <si>
    <t>resp</t>
  </si>
  <si>
    <t>Female caregiver</t>
  </si>
  <si>
    <t>خاتون دیکھ بھال کرنے والی</t>
  </si>
  <si>
    <t>ښځينه پالونکې</t>
  </si>
  <si>
    <t>room_presence</t>
  </si>
  <si>
    <t>${girlname_label}</t>
  </si>
  <si>
    <t>${girlname_label}'s siblings</t>
  </si>
  <si>
    <t>کے بہن بھائی ${girlname_label}</t>
  </si>
  <si>
    <t>وروڼه او خویندې ${girlname_label} د</t>
  </si>
  <si>
    <t>${girlname_label}'s father</t>
  </si>
  <si>
    <t>کے والد ${girlname_label}</t>
  </si>
  <si>
    <t>پلار ${girlname_label} د</t>
  </si>
  <si>
    <t xml:space="preserve">${girlname_label}'s mother </t>
  </si>
  <si>
    <t>کی والدہ  ${girlname_label}</t>
  </si>
  <si>
    <t>مور ${girlname_label} د</t>
  </si>
  <si>
    <t>Other adults</t>
  </si>
  <si>
    <t xml:space="preserve">دیگر بڑے افراد </t>
  </si>
  <si>
    <t>نور لویان</t>
  </si>
  <si>
    <t>Other kids</t>
  </si>
  <si>
    <t>دیگر بچے</t>
  </si>
  <si>
    <t>نور ماشومان</t>
  </si>
  <si>
    <t>No one else present</t>
  </si>
  <si>
    <t>کوئی اور موجود نہیں</t>
  </si>
  <si>
    <t>نور څوک حاضر نه دی</t>
  </si>
  <si>
    <t>unavailable_reason</t>
  </si>
  <si>
    <t xml:space="preserve">Gone for work within the village </t>
  </si>
  <si>
    <t>گاؤں کے اندر کام پر گیا ہوا/گئی ہوئی ہے</t>
  </si>
  <si>
    <t>د کلي دننه کار ته تللی</t>
  </si>
  <si>
    <t xml:space="preserve">Gone for work outside the village </t>
  </si>
  <si>
    <t>گاؤں کے باہر کام پر گیا ہوا/گئی ہوئی ہے</t>
  </si>
  <si>
    <t>د کلي نه بهر کار ته تللی</t>
  </si>
  <si>
    <t>Lives in another city</t>
  </si>
  <si>
    <t>وہ شہر سے باہر رہتے/رہتی ہیں</t>
  </si>
  <si>
    <t>هغوی له ښاره بهر اوسیږي</t>
  </si>
  <si>
    <t>Lives in another country</t>
  </si>
  <si>
    <t>وہ ملک سے باہر رہتے/رہتی ہیں</t>
  </si>
  <si>
    <t>هغوی له هېواده بهر اوسیږي</t>
  </si>
  <si>
    <t>Have passed away</t>
  </si>
  <si>
    <t>وفات پا چکا/چکی ہے</t>
  </si>
  <si>
    <t>وفات شوی دی</t>
  </si>
  <si>
    <t>دیگر [وضاحت کریں]</t>
  </si>
  <si>
    <t>نور [وضاحت ورکړئ]</t>
  </si>
  <si>
    <t>available_days_time</t>
  </si>
  <si>
    <t>Monday (7 am to 9 am)</t>
  </si>
  <si>
    <t>پیر (صبح 7 بجے سے 9 بجے تک)</t>
  </si>
  <si>
    <t>دوشنبه (سهار ۷ بجې څخه تر ماښام ۹ بجې پورې)</t>
  </si>
  <si>
    <t>Monday (9 am to 11 am)</t>
  </si>
  <si>
    <t>پیر (صبح 9 بجے سے 11 بجے تک)</t>
  </si>
  <si>
    <t>دوشنبه (سهار له ۹ بجو څخه تر ۱۱ بجو پورې)</t>
  </si>
  <si>
    <t>Monday (11 am to 1 pm)</t>
  </si>
  <si>
    <t>پیر (11 بجے سے دوپہر 1 بجے تک)</t>
  </si>
  <si>
    <t>دوشنبه (د سهار له ۱۱ بجو څخه تر ۱ بجې پورې)</t>
  </si>
  <si>
    <t>Monday (1 pm to 3 pm)</t>
  </si>
  <si>
    <t>پیر (دوپہر 1 بجے سے 3 بجے تک)</t>
  </si>
  <si>
    <t>دوشنبه (د ماسپښین له ۱:۰۰ څخه تر ۳:۰۰ بجو پورې)</t>
  </si>
  <si>
    <t>Monday (3 pm to 5 pm)</t>
  </si>
  <si>
    <t>پیر (3 بجے سے شام 5 بجے تک)</t>
  </si>
  <si>
    <t>دوشنبه (د ماسپښین له ۳ بجو څخه تر ۵ بجو پورې)</t>
  </si>
  <si>
    <t>Tuesday (7 am to 9 am)</t>
  </si>
  <si>
    <t>منگل (صبح 7 بجے سے 9 بجے تک)</t>
  </si>
  <si>
    <t>سې شنبه (سهار له ۷ بجو څخه تر ۹ بجو پورې)</t>
  </si>
  <si>
    <t>Tuesday (9 am to 11 am)</t>
  </si>
  <si>
    <t>منگل (صبح 9 بجے سے 11 بجے تک)</t>
  </si>
  <si>
    <t>سې شنبه (سهار له ۹ بجو څخه تر ۱۱ بجو پورې)</t>
  </si>
  <si>
    <t>Tuesday (11 am to 1 pm)</t>
  </si>
  <si>
    <t>منگل (11 بجے سے دوپہر 1 بجے تک)</t>
  </si>
  <si>
    <t>سې شنبه (د سهار له ۱۱ بجو څخه تر ۱ بجې پورې)</t>
  </si>
  <si>
    <t>Tuesday (1 pm to 3 pm)</t>
  </si>
  <si>
    <t>منگل (دوپہر 1 بجے سے 3 بجے تک)</t>
  </si>
  <si>
    <t>سې شنبه (د ماسپښین له ۱ بجو څخه تر ۳ بجو پورې)</t>
  </si>
  <si>
    <t>Tuesday (3 pm to 5 pm)</t>
  </si>
  <si>
    <t>منگل (3 بجے سے شام 5 بجے تک)</t>
  </si>
  <si>
    <t>سې شنبه (د ماسپښین له ۳ بجو څخه تر ۵ بجو پورې)</t>
  </si>
  <si>
    <t>Wednesday (7 am to 9 am)</t>
  </si>
  <si>
    <t>بدھ (صبح 7 بجے سے 9 بجے تک)</t>
  </si>
  <si>
    <t>چهارشنبه (سهار له ۷ بجو څخه تر ۹ بجو پورې)</t>
  </si>
  <si>
    <t>Wednesday (9 am to 11 am)</t>
  </si>
  <si>
    <t>بدھ (صبح 9 بجے سے 11 بجے تک)</t>
  </si>
  <si>
    <t>چهارشنبه (سهار له ۹ بجو څخه تر ۱۱ بجو پورې)</t>
  </si>
  <si>
    <t>Wednesday (11 am to 1 pm)</t>
  </si>
  <si>
    <t>بدھ (11 بجے سے دوپہر 1 بجے تک)</t>
  </si>
  <si>
    <t>چهارشنبه (د سهار له ۱۱ بجو څخه تر ۱ بجې پورې)</t>
  </si>
  <si>
    <t>Wednesday (1 pm to 3 pm)</t>
  </si>
  <si>
    <t>بدھ (دوپہر 1 بجے سے 3 بجے تک)</t>
  </si>
  <si>
    <t>چهارشنبه (د ماسپښین له ۱ بجو څخه تر ۳ بجو پورې)</t>
  </si>
  <si>
    <t>Wednesday (3 pm to 5 pm)</t>
  </si>
  <si>
    <t>بدھ (3 بجے سے شام 5 بجے تک)</t>
  </si>
  <si>
    <t>چهارشنبه (د ماسپښین له ۳ بجو څخه تر ۵ بجو پورې)</t>
  </si>
  <si>
    <t>Thursday (7 am to 9 am)</t>
  </si>
  <si>
    <t>جمعرات (صبح 7 بجے سے 9 بجے تک)</t>
  </si>
  <si>
    <t>پنجشنبه (سهار ۷ بجې څخه تر ماښام ۹ بجې پورې)</t>
  </si>
  <si>
    <t>Thursday (9 am to 11 am)</t>
  </si>
  <si>
    <t>جمعرات (صبح 9 بجے سے 11 بجے تک)</t>
  </si>
  <si>
    <t>پنجشنبه (سهار له ۹ بجو څخه تر ۱۱ بجو پورې)</t>
  </si>
  <si>
    <t>Thursday (11 am to 1 pm)</t>
  </si>
  <si>
    <t>جمعرات (11 بجے سے دوپہر 1 بجے تک)</t>
  </si>
  <si>
    <t>پنجشنبه (د سهار له ۱۱ بجو څخه تر ۱ بجې پورې)</t>
  </si>
  <si>
    <t>Thursday (1 pm to 3 pm)</t>
  </si>
  <si>
    <t>جمعرات (دوپہر 1 بجے سے 3 بجے تک)</t>
  </si>
  <si>
    <t>پنجشنبه (د ماسپښین له ۱ بجو څخه تر ۳ بجو پورې)</t>
  </si>
  <si>
    <t>Thursday (3 pm to 5 pm)</t>
  </si>
  <si>
    <t>جمعرات (3 بجے سے شام 5 بجے تک)</t>
  </si>
  <si>
    <t>پنجشنبه (د ماسپښین له ۳ بجو څخه تر ۵ بجو پورې)</t>
  </si>
  <si>
    <t>Friday (7 am to 9 am)</t>
  </si>
  <si>
    <t>جمعہ (صبح 7 بجے سے 9 بجے تک)</t>
  </si>
  <si>
    <t>جمعه (سهار له ۷ بجو څخه تر ۹ بجو پورې)</t>
  </si>
  <si>
    <t>Friday (9 am to 11 am)</t>
  </si>
  <si>
    <t>جمعہ (صبح 9 بجے سے 11 بجے تک)</t>
  </si>
  <si>
    <t>جمعه (سهار له ۹ بجو څخه تر ۱۱ بجو پورې)</t>
  </si>
  <si>
    <t>Friday (11 am to 1 pm)</t>
  </si>
  <si>
    <t>جمعہ (11 بجے سے دوپہر 1 بجے تک)</t>
  </si>
  <si>
    <t>جمعه (د سهار له ۱۱ بجو څخه تر ۱ بجې پورې)</t>
  </si>
  <si>
    <t>Friday (1 pm to 3 pm)</t>
  </si>
  <si>
    <t>جمعہ (دوپہر 1 بجے سے 3 بجے تک)</t>
  </si>
  <si>
    <t>جمعه (د ماسپښین له ۱:۰۰ څخه تر ۳:۰۰ بجو پورې)</t>
  </si>
  <si>
    <t>Friday (3 pm to 5 pm)</t>
  </si>
  <si>
    <t>جمعہ (3 بجے سے شام 5 بجے تک)</t>
  </si>
  <si>
    <t>جمعه (د ماسپښین له ۳ بجو څخه تر ۵ بجو پورې)</t>
  </si>
  <si>
    <t>Saturday (7 am to 9 am)</t>
  </si>
  <si>
    <t>ہفتہ (صبح 7 بجے سے 9 بجے تک)</t>
  </si>
  <si>
    <t>شنبه (سهار له ۷ بجو څخه تر ۹ بجو پورې)</t>
  </si>
  <si>
    <t>Saturday (9 am to 11 am)</t>
  </si>
  <si>
    <t>ہفتہ (صبح 9 بجے سے 11 بجے تک)</t>
  </si>
  <si>
    <t>شنبه (سهار له ۹ بجو څخه تر ۱۱ بجو پورې)</t>
  </si>
  <si>
    <t>Saturday (11 am to 1 pm)</t>
  </si>
  <si>
    <t>ہفتہ (11 بجے سے دوپہر 1 بجے تک)</t>
  </si>
  <si>
    <t>شنبه (د سهار له ۱۱ بجو څخه تر ۱ بجې پورې)</t>
  </si>
  <si>
    <t>Saturday (1 pm to 3 pm)</t>
  </si>
  <si>
    <t>ہفتہ (دوپہر 1 بجے سے 3 بجے تک)</t>
  </si>
  <si>
    <t>شنبه (د ماسپښین له ۱ بجو څخه تر ۳ بجو پورې)</t>
  </si>
  <si>
    <t>30</t>
  </si>
  <si>
    <t>Saturday (3 pm to 5 pm)</t>
  </si>
  <si>
    <t>ہفتہ (3 بجے سے شام 5 بجے تک)</t>
  </si>
  <si>
    <t>شنبه (د ماسپښین له ۳ بجو څخه تر ۵ بجو پورې)</t>
  </si>
  <si>
    <t>surveystatus</t>
  </si>
  <si>
    <t>Complete</t>
  </si>
  <si>
    <t>مکمل</t>
  </si>
  <si>
    <t>بشپړ شوی</t>
  </si>
  <si>
    <t>Incomplete</t>
  </si>
  <si>
    <t>نامکمل</t>
  </si>
  <si>
    <t>نا بشپړ</t>
  </si>
  <si>
    <t>middleschool</t>
  </si>
  <si>
    <t>middleschoolid</t>
  </si>
  <si>
    <t>Not present in the list</t>
  </si>
  <si>
    <t>teacher</t>
  </si>
  <si>
    <t>teacherid</t>
  </si>
  <si>
    <t>Don’t Know</t>
  </si>
  <si>
    <t>999</t>
  </si>
  <si>
    <t>form_title</t>
  </si>
  <si>
    <t>form_id</t>
  </si>
  <si>
    <t>version</t>
  </si>
  <si>
    <t>public_key</t>
  </si>
  <si>
    <t>submission_url</t>
  </si>
  <si>
    <t>default_language</t>
  </si>
  <si>
    <t>Household Survey</t>
  </si>
  <si>
    <t>household_survey</t>
  </si>
  <si>
    <t>english</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</si>
  <si>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</si>
  <si>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</si>
  <si>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</si>
  <si>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label:languagename</t>
  </si>
  <si>
    <t>hint</t>
    <phoneticPr fontId="1" type="noConversion"/>
  </si>
  <si>
    <t>hint:languagename</t>
  </si>
  <si>
    <t>default</t>
    <phoneticPr fontId="1" type="noConversion"/>
  </si>
  <si>
    <t>appearance</t>
    <phoneticPr fontId="1" type="noConversion"/>
  </si>
  <si>
    <t>constraint</t>
    <phoneticPr fontId="1" type="noConversion"/>
  </si>
  <si>
    <t>constraint message:languagename</t>
  </si>
  <si>
    <t>relevance</t>
    <phoneticPr fontId="1" type="noConversion"/>
  </si>
  <si>
    <t>disabled</t>
    <phoneticPr fontId="1" type="noConversion"/>
  </si>
  <si>
    <t>required</t>
    <phoneticPr fontId="1" type="noConversion"/>
  </si>
  <si>
    <t>required message:languagename</t>
  </si>
  <si>
    <t>read only</t>
    <phoneticPr fontId="1" type="noConversion"/>
  </si>
  <si>
    <t>calculation</t>
    <phoneticPr fontId="1" type="noConversion"/>
  </si>
  <si>
    <t>media:image</t>
    <phoneticPr fontId="1" type="noConversion"/>
  </si>
  <si>
    <t>media:audio</t>
    <phoneticPr fontId="1" type="noConversion"/>
  </si>
  <si>
    <t>media:video</t>
    <phoneticPr fontId="1" type="noConversion"/>
  </si>
  <si>
    <t>media:image:languagename</t>
  </si>
  <si>
    <t>media:audio:languagename</t>
  </si>
  <si>
    <t>media:video:languagename</t>
  </si>
  <si>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</si>
  <si>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r>
      <t xml:space="preserve">This column specifies the name of the field or group. Field names must be unique, and they cannot include any spaces or punctuation. 
Example: </t>
    </r>
    <r>
      <rPr>
        <b/>
        <sz val="12"/>
        <color indexed="8"/>
        <rFont val="Calibri"/>
        <family val="2"/>
      </rPr>
      <t>age</t>
    </r>
  </si>
  <si>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</si>
  <si>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
View the help topic below for more details.</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</si>
  <si>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</si>
  <si>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</si>
  <si>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</si>
  <si>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t xml:space="preserve">For field types that allow multiple appearances,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</si>
  <si>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(Also see the expression quick-reference following the examples below.) 
Example: </t>
    </r>
    <r>
      <rPr>
        <b/>
        <sz val="12"/>
        <color indexed="8"/>
        <rFont val="Calibri"/>
        <family val="2"/>
      </rPr>
      <t>. &lt; 130</t>
    </r>
    <r>
      <rPr>
        <b/>
        <sz val="12"/>
        <color rgb="FF000000"/>
        <rFont val="Calibri"/>
        <family val="2"/>
      </rPr>
      <t xml:space="preserve">
</t>
    </r>
    <r>
      <rPr>
        <sz val="12"/>
        <color rgb="FF000000"/>
        <rFont val="Calibri"/>
        <family val="2"/>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</si>
  <si>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</si>
  <si>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</si>
  <si>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 xml:space="preserve">${age} &lt; 18
</t>
    </r>
    <r>
      <rPr>
        <sz val="12"/>
        <color rgb="FF000000"/>
        <rFont val="Calibri"/>
        <family val="2"/>
      </rPr>
      <t xml:space="preserve">
View the help topic below for more details.</t>
    </r>
  </si>
  <si>
    <r>
      <t xml:space="preserve">Enter </t>
    </r>
    <r>
      <rPr>
        <b/>
        <sz val="12"/>
        <color indexed="8"/>
        <rFont val="Calibri"/>
        <family val="2"/>
      </rPr>
      <t>yes</t>
    </r>
    <r>
      <rPr>
        <sz val="12"/>
        <color indexed="8"/>
        <rFont val="Calibri"/>
        <family val="2"/>
      </rPr>
      <t xml:space="preserve"> into this column to temporarily disable a field. (Rarely used.)
View the help topic below for more details.</t>
    </r>
  </si>
  <si>
    <r>
      <t xml:space="preserve">Enter </t>
    </r>
    <r>
      <rPr>
        <b/>
        <sz val="12"/>
        <color indexed="8"/>
        <rFont val="Calibri"/>
        <family val="2"/>
      </rPr>
      <t>yes</t>
    </r>
    <r>
      <rPr>
        <sz val="12"/>
        <color indexed="8"/>
        <rFont val="Calibri"/>
        <family val="2"/>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</si>
  <si>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</si>
  <si>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</si>
  <si>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</si>
  <si>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
View the help topic below for more details.</t>
    </r>
  </si>
  <si>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
View the help topic below for more details.</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</si>
  <si>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r>
      <rPr>
        <sz val="12"/>
        <color indexed="8"/>
        <rFont val="Calibri"/>
        <family val="2"/>
      </rPr>
      <t xml:space="preserve">
View the help topic below for more details.</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</si>
  <si>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explanation.3gpp
</t>
    </r>
    <r>
      <rPr>
        <sz val="12"/>
        <color rgb="FF000000"/>
        <rFont val="Calibri"/>
        <family val="2"/>
      </rPr>
      <t xml:space="preserve">
View the help topic below for more details.</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</si>
  <si>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demonstration.mp4
</t>
    </r>
    <r>
      <rPr>
        <sz val="12"/>
        <color rgb="FF000000"/>
        <rFont val="Calibri"/>
        <family val="2"/>
      </rPr>
      <t xml:space="preserve">
View the help topic below for more details.</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</si>
  <si>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
View the help topic below for more details.</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</si>
  <si>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
View the help topic below for more details.</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</si>
  <si>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
View the help topic below for more details.</t>
    </r>
  </si>
  <si>
    <r>
      <t xml:space="preserve">When filtering lists of multiple-choice options, this column specifies, for each field, which prior field should be used when filtering the list of options. 
Example: </t>
    </r>
    <r>
      <rPr>
        <b/>
        <sz val="12"/>
        <color rgb="FF000000"/>
        <rFont val="Calibri"/>
        <family val="2"/>
      </rPr>
      <t>filter=${survey_region}</t>
    </r>
    <r>
      <rPr>
        <sz val="12"/>
        <color indexed="8"/>
        <rFont val="Calibri"/>
        <family val="2"/>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</si>
  <si>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</si>
  <si>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</si>
  <si>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</si>
  <si>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t xml:space="preserve">Enter a number of seconds that represents the minimum time enumerators should spend the first time they view the field. This represents a "speed limit" that can be enforced by SurveyCTO Collect for Android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</si>
  <si>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</si>
  <si>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</si>
  <si>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</si>
  <si>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</si>
  <si>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</si>
  <si>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</si>
  <si>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</si>
  <si>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</si>
  <si>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</si>
  <si>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</si>
  <si>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</si>
  <si>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</si>
  <si>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r>
      <t>Examples</t>
    </r>
    <r>
      <rPr>
        <sz val="12"/>
        <color indexed="8"/>
        <rFont val="Calibri"/>
        <family val="2"/>
      </rPr>
      <t xml:space="preserve"> (scroll right for appearance styles)</t>
    </r>
  </si>
  <si>
    <t>fieldname</t>
  </si>
  <si>
    <t>Enumerator selection field (require a special code in order to enter a new enumerator):</t>
  </si>
  <si>
    <t>other-user-code(xyz)</t>
  </si>
  <si>
    <t>Enumerator selection field (require a special code in order to reveal the full enumerator list):</t>
  </si>
  <si>
    <t>add-new-code(xyz)</t>
  </si>
  <si>
    <t>Enumerator selection field:</t>
  </si>
  <si>
    <t>default-to-entry</t>
  </si>
  <si>
    <t>default-to-scan</t>
  </si>
  <si>
    <t>Standard text field:</t>
  </si>
  <si>
    <t>Text field which uses the numeric keypad:</t>
  </si>
  <si>
    <t>numbers</t>
  </si>
  <si>
    <t>Standard integer field:</t>
  </si>
  <si>
    <t>Standard decimal field:</t>
  </si>
  <si>
    <t>select_one listname</t>
  </si>
  <si>
    <t>Standard multiple-choice field (allows one selection, shown as series of radio buttons):</t>
  </si>
  <si>
    <t>Multiple-choice field (allows one selection, shown horizontally along likert-type scale):</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</si>
  <si>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</si>
  <si>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</si>
  <si>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</si>
  <si>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</si>
  <si>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</si>
  <si>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</si>
  <si>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</si>
  <si>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</si>
  <si>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</si>
  <si>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</si>
  <si>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</si>
  <si>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</si>
  <si>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</si>
  <si>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</si>
  <si>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</si>
  <si>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</si>
  <si>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</si>
  <si>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</si>
  <si>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</si>
  <si>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</si>
  <si>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</si>
  <si>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</si>
  <si>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</si>
  <si>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</si>
  <si>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</si>
  <si>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</si>
  <si>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</si>
  <si>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</si>
  <si>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</si>
  <si>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</si>
  <si>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</si>
  <si>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</si>
  <si>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</si>
  <si>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</si>
  <si>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</si>
  <si>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</si>
  <si>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geopoint</t>
  </si>
  <si>
    <t>Standard GPS location-capture field:</t>
  </si>
  <si>
    <t>geoshape</t>
  </si>
  <si>
    <t>Boundary-capture field (GPS polygon):</t>
  </si>
  <si>
    <t>geotrace</t>
  </si>
  <si>
    <t>Boundary- or path-capture field (GPS polyline or polygon):</t>
  </si>
  <si>
    <t>barcode</t>
  </si>
  <si>
    <t>Standard scan-barcode field:</t>
  </si>
  <si>
    <t>Standard date field:</t>
  </si>
  <si>
    <t>Date field (but for smaller screens):</t>
  </si>
  <si>
    <t>no-calendar</t>
  </si>
  <si>
    <t>datetime</t>
  </si>
  <si>
    <t>Standard date+time field:</t>
  </si>
  <si>
    <t>Date+time field (but for smaller screens):</t>
  </si>
  <si>
    <t>Standard time field:</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</si>
  <si>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</si>
  <si>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</si>
  <si>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</si>
  <si>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</si>
  <si>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</si>
  <si>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</si>
  <si>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</si>
  <si>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</si>
  <si>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</si>
  <si>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</si>
  <si>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</si>
  <si>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</si>
  <si>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</si>
  <si>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</si>
  <si>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subscriberid</t>
  </si>
  <si>
    <t>simserial</t>
  </si>
  <si>
    <t>caseid</t>
  </si>
  <si>
    <t>comments</t>
  </si>
  <si>
    <t>(${age1}+${age2}+${age3}) div 3</t>
  </si>
  <si>
    <t>calculate_here</t>
  </si>
  <si>
    <t>once(format-date-time(now(), '%Y-%b-%e %H:%M:%S'))</t>
  </si>
  <si>
    <t>p = 50</t>
  </si>
  <si>
    <t>p = 50; eventlog; choices</t>
  </si>
  <si>
    <t>audio audit</t>
  </si>
  <si>
    <t>p = 50; s = 0; d = 60</t>
  </si>
  <si>
    <t>p = 50; s = 0-600; d = 60</t>
  </si>
  <si>
    <t>p = 50; s = firstfield; d = lastfield</t>
  </si>
  <si>
    <t>groupname</t>
  </si>
  <si>
    <t>Standard group</t>
  </si>
  <si>
    <t>…</t>
  </si>
  <si>
    <t>repeatname</t>
  </si>
  <si>
    <t>Standard repeated group</t>
  </si>
  <si>
    <t>Group repeated exactly three times</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</si>
  <si>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</si>
  <si>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</si>
  <si>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</si>
  <si>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</si>
  <si>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</si>
  <si>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</si>
  <si>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</si>
  <si>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</si>
  <si>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</si>
  <si>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</si>
  <si>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</si>
  <si>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</si>
  <si>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</si>
  <si>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</si>
  <si>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</si>
  <si>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</si>
  <si>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</si>
  <si>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</si>
  <si>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</si>
  <si>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</si>
  <si>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</si>
  <si>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</si>
  <si>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</si>
  <si>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</si>
  <si>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</si>
  <si>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</si>
  <si>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</si>
  <si>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</si>
  <si>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</si>
  <si>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</si>
  <si>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</si>
  <si>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</si>
  <si>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</si>
  <si>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</si>
  <si>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</si>
  <si>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</si>
  <si>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</si>
  <si>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</si>
  <si>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</si>
  <si>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</si>
  <si>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</si>
  <si>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</si>
  <si>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</si>
  <si>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</si>
  <si>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</si>
  <si>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</si>
  <si>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</si>
  <si>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</si>
  <si>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</si>
  <si>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</si>
  <si>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</si>
  <si>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</si>
  <si>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</si>
  <si>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</si>
  <si>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</si>
  <si>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</si>
  <si>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</si>
  <si>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</si>
  <si>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</si>
  <si>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</si>
  <si>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</si>
  <si>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</si>
  <si>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</si>
  <si>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</si>
  <si>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</si>
  <si>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</si>
  <si>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</si>
  <si>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</si>
  <si>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</si>
  <si>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</si>
  <si>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</si>
  <si>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</si>
  <si>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</si>
  <si>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</si>
  <si>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</si>
  <si>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</si>
  <si>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</si>
  <si>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</si>
  <si>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</si>
  <si>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</si>
  <si>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</si>
  <si>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</si>
  <si>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</si>
  <si>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</si>
  <si>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</si>
  <si>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</si>
  <si>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</si>
  <si>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</si>
  <si>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</si>
  <si>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</si>
  <si>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</si>
  <si>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</si>
  <si>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</si>
  <si>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</si>
  <si>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</si>
  <si>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</si>
  <si>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</si>
  <si>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</si>
  <si>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</si>
  <si>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</si>
  <si>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</si>
  <si>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</si>
  <si>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</si>
  <si>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</si>
  <si>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</si>
  <si>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</si>
  <si>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</si>
  <si>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</si>
  <si>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</si>
  <si>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</si>
  <si>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</si>
  <si>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</si>
  <si>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</si>
  <si>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</si>
  <si>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</si>
  <si>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</si>
  <si>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r>
      <t xml:space="preserve">This worksheet is for the configuration of multiple-choice response options. These are stored in choice lists which are used with </t>
    </r>
    <r>
      <rPr>
        <i/>
        <sz val="12"/>
        <color rgb="FF000000"/>
        <rFont val="Calibri"/>
        <family val="2"/>
      </rPr>
      <t>select_one</t>
    </r>
    <r>
      <rPr>
        <sz val="12"/>
        <color indexed="8"/>
        <rFont val="Calibri"/>
        <family val="2"/>
      </rPr>
      <t xml:space="preserve"> and </t>
    </r>
    <r>
      <rPr>
        <i/>
        <sz val="12"/>
        <color rgb="FF000000"/>
        <rFont val="Calibri"/>
        <family val="2"/>
      </rPr>
      <t>select_multiple</t>
    </r>
    <r>
      <rPr>
        <sz val="12"/>
        <color indexed="8"/>
        <rFont val="Calibri"/>
        <family val="2"/>
      </rPr>
      <t xml:space="preserve"> type fields.</t>
    </r>
  </si>
  <si>
    <t>Read about the select_one field type for more information</t>
  </si>
  <si>
    <t>Read about the select_multiple field type for more information</t>
  </si>
  <si>
    <t>Read about dynamically loading choice lists from external pre-loaded data</t>
  </si>
  <si>
    <t>image:languagename</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</si>
  <si>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</si>
  <si>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</si>
  <si>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</si>
  <si>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
View the help topic below for more details.</t>
    </r>
  </si>
  <si>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</si>
  <si>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</si>
  <si>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</si>
  <si>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</si>
  <si>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t>label::Urdu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</si>
  <si>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</si>
  <si>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</si>
  <si>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</si>
  <si>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</si>
  <si>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</si>
  <si>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</si>
  <si>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</si>
  <si>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</si>
  <si>
    <t>select_one driver</t>
  </si>
  <si>
    <t>driver</t>
  </si>
  <si>
    <t>driverid</t>
  </si>
  <si>
    <t>What is the name of the driver who transports &lt;span style="color:blue"&gt;${girlname_label}'s&lt;/span&gt; ?</t>
  </si>
  <si>
    <t>search('driver_list', 'matches', 'districtid', ${district}) custom-search-select-one</t>
  </si>
  <si>
    <t>phonenumber1</t>
  </si>
  <si>
    <t xml:space="preserve">Phone number </t>
  </si>
  <si>
    <t>&lt;div dir="rtl"&gt; کا فون نمبر&lt;/div&gt;</t>
  </si>
  <si>
    <t>&lt;div dir="rtl"&gt;  د تلیفون شمېره&lt;/div&gt;</t>
  </si>
  <si>
    <t>selected(${available},'1')</t>
  </si>
  <si>
    <t>not(selected(${available},'1'))</t>
  </si>
  <si>
    <t>Suppose that a school transport for girls was available next academic year to take girls from this area to middle school.</t>
  </si>
  <si>
    <t>&lt;p&gt;&lt;p style="text-align: right;"&gt; فرض کریں کہ اگلے تعلیمی سال میں لڑکیوں کے لیے اسکول ٹرانسپورٹ دستیاب ہو جو اس علاقے سے لڑکیوں کو مڈل اسکول لے جائے۔&lt;/p&gt;&lt;/p&gt;</t>
  </si>
  <si>
    <t>&lt;p&gt;&lt;p style="text-align: right;"&gt; فرض کړئ چې په راتلونکی تعلیمی کال کې د  جینکو  لپاره د سکول ترانسپورت موجود وی ترڅو جيناکۍ له هغه سیمې منځنی سکول ته یوسی. &lt;/p&gt;&lt;/p&gt;</t>
  </si>
  <si>
    <t>Suppose it is [FREE/month] and the boys are picked up in front of their house.  What would you do?</t>
  </si>
  <si>
    <t>Suppose it is [750/month] and the boys are picked up in front of their house.  What would you do?</t>
  </si>
  <si>
    <t>Suppose it is [1500/month] and the boys are picked up in front of their house.  What would you do?</t>
  </si>
  <si>
    <t>Suppose it is [2000/month] and the boys are picked up in front of their house.  What would you do?</t>
  </si>
  <si>
    <t>select_one wtp_choice1</t>
  </si>
  <si>
    <t>wtp_choice1</t>
  </si>
  <si>
    <t>Send son using Government transport</t>
  </si>
  <si>
    <t>Send son another way</t>
  </si>
  <si>
    <t>Keep son at home</t>
  </si>
  <si>
    <t>بیٹے کو سرکاری نقل و حمل سے بھیجیں</t>
  </si>
  <si>
    <t>بیٹے کو کسی اور طریقے سے بھیجیں</t>
  </si>
  <si>
    <t>بیٹے کو گھر پر رکھیں</t>
  </si>
  <si>
    <t>زوی په سرکاري ټرانسپورټ کښي لېږئ</t>
  </si>
  <si>
    <t>زوی په بله طريقه لېږئ</t>
  </si>
  <si>
    <t>زوی په کور کښي ساتئ</t>
  </si>
  <si>
    <t>free_wtp1</t>
  </si>
  <si>
    <t>PKR750_wtp1</t>
  </si>
  <si>
    <t>PKR1500_wtp1</t>
  </si>
  <si>
    <t>PKR2000_wtp1</t>
  </si>
  <si>
    <t>max_fee1</t>
  </si>
  <si>
    <t>&lt;p&gt;&lt;p style="text-align: right;"&gt;فرض کریں کہ [ماہانہ مفت] ہے اور لڑکوں کو ان کے گھر کے سامنے سے لیا جائے گا۔ آپ کیا کریں گے؟&lt;/p&gt;&lt;/p&gt;</t>
  </si>
  <si>
    <t>&lt;p&gt;&lt;p style="text-align: right;"&gt;فرض کریں کہ [750 روپے ماہانہ] خرچ آتا ہے اور لڑکوں کو ان کے گھر کے سامنے سے لیا جائے گا۔ آپ کیا کریں گے؟&lt;/p&gt;&lt;/p&gt;</t>
  </si>
  <si>
    <t>&lt;p&gt;&lt;p style="text-align: right;"&gt;فرض کریں کہ [1500 روپے ماہانہ] خرچ آتا ہے اور لڑکوں کو ان کے گھر کے سامنے سے لیا جائے گا۔ آپ کیا کریں گے؟&lt;/p&gt;&lt;/p&gt;</t>
  </si>
  <si>
    <t>&lt;p&gt;&lt;p style="text-align: right;"&gt;فرض کریں کہ [2000 روپے ماہانہ] خرچ آتا ہے اور لڑکوں کو ان کے گھر کے سامنے سے لیا جائے گا۔ آپ کیا کریں گے؟&lt;/p&gt;&lt;/p&gt;</t>
  </si>
  <si>
    <t>&lt;p&gt;&lt;p style="text-align: right;"&gt;فرض کړئ [میاشتنۍ وړیا ده] او هلکان په موټر کې سفر کوی. تاسو به څه کوئ؟&lt;/p&gt;&lt;/p&gt;</t>
  </si>
  <si>
    <t>&lt;p&gt;&lt;p style="text-align: right;"&gt;فرض کړئ [750 روپۍ په ماه] راشی او هلکان د کور له مخې نه یوړل شی. تاسو به څه کوئ؟&lt;/p&gt;&lt;/p&gt;</t>
  </si>
  <si>
    <t>&lt;p&gt;&lt;p style="text-align: right;"&gt;فرض کړئ [1500 روپۍ په میاشت کې] راځی او هلکان د خپل کور له مخې نه وړل کیږی. تاسو به څه کوئ؟&lt;/p&gt;&lt;/p&gt;</t>
  </si>
  <si>
    <t>&lt;p&gt;&lt;p style="text-align: right;"&gt;فرض کړئ [2000 روپۍ په میاشته] راځی او هلکان د خپل کور له مخې نه وړل کیږی. تاسو به څه کوئ؟&lt;/p&gt;&lt;/p&gt;</t>
  </si>
  <si>
    <t>What is the maximum monthly fee your household would definitely be willing to pay for your daughter for the same van service next year?</t>
  </si>
  <si>
    <t>&lt;p&gt;&lt;p style="text-align: right;"&gt;آپ اگلے سال اپنی بیٹی کے لیے اس وین سروس کے لیے زیادہ سے زیادہ کتنی ماہانہ فیس دینے کو تیار ہوں گے؟&lt;/p&gt;&lt;/p&gt;</t>
  </si>
  <si>
    <t>&lt;p&gt;&lt;p style="text-align: right;"&gt;تاسو به د راتلونکي کال لپاره د خپلې لور د دې د وین خدمت لپاره د میاشتې په توګه د لږترلږه څومره پیسې ورکولو ته چمتو یاست؟&lt;/p&gt;&lt;/p&gt;</t>
  </si>
  <si>
    <t>What is the maximum monthly fee your household would definitely be willing to pay for your son for the same van service next year?</t>
  </si>
  <si>
    <t>&lt;p&gt;&lt;p style="text-align: right;"&gt;آپ اگلے سال اپنے بیٹے کے لیے اس وین سروس کے لیے زیادہ سے زیادہ کتنی ماہانہ فیس دینے کو تیار ہوں گے؟&lt;/p&gt;&lt;/p&gt;</t>
  </si>
  <si>
    <t>&lt;p&gt;&lt;p style="text-align: right;"&gt;تاسو به د راتلونکي کال لپاره د خپل زوی د دې د وین خدمت لپاره د میاشتې په توګه د لږترلږه څومره پیسې ورکولو ته چمتو یاست؟&lt;/p&gt;&lt;/p&gt;</t>
  </si>
  <si>
    <t>has_son_5to16</t>
  </si>
  <si>
    <t>has_son_over16</t>
  </si>
  <si>
    <t>transport_service1</t>
  </si>
  <si>
    <t>&lt;p&gt;&lt;p style="text-align: right;"&gt;فرض کریں کہ اگلے تعلیمی سال میں لڑکوں کے لیے اسکول ٹرانسپورٹ دستیاب ہو جو اس علاقے سے لڑکوں کو مڈل اسکول لے جائے۔&lt;/p&gt;&lt;/p&gt;</t>
  </si>
  <si>
    <t>&lt;p&gt;&lt;p style="text-align: right;"&gt;فرض کړئ چې په راتلونکی تعلیمی کال کې د هلکانو لپاره د سکول ترانسپورت موجود وی ترڅو هلکان له هغه سیمې منځنی سکول ته یوسی.&lt;/p&gt;&lt;/p&gt;</t>
  </si>
  <si>
    <t>What is the maximum monthly fee your household would have definitely been willing to pay for your son for the same van service?</t>
  </si>
  <si>
    <t>&lt;p&gt;&lt;p style="text-align: right;"&gt;آپ کا گھرانہ اپنے بیٹے کے لیے اس وین سروس کے لیے زیادہ سے زیادہ کتنی ماہانہ فیس دینے کو تیار ہوتا؟&lt;/p&gt;&lt;/p&gt;</t>
  </si>
  <si>
    <t>&lt;p&gt;&lt;p style="text-align: right;"&gt;ستاسو کورنۍ به د خپل زوی لپاره د دې د وین خدمت لپاره د میاشتې په توګه د لږترلږه څومره پیسې ورکولو ته چمتو وه؟&lt;/p&gt;&lt;/p&gt;</t>
  </si>
  <si>
    <t>free_wtp2</t>
  </si>
  <si>
    <t>PKR750_wtp2</t>
  </si>
  <si>
    <t>PKR1500_wtp2</t>
  </si>
  <si>
    <t>PKR2000_wtp2</t>
  </si>
  <si>
    <t>max_fee2</t>
  </si>
  <si>
    <t>Suppose that a school transport for boys was available next academic year to take boys from this area to middle school.</t>
  </si>
  <si>
    <t>if(${gender_sibling} = '1' and ${age_sibling} &gt;= 5 and ${age_sibling} &lt;= 16, 1, 0)</t>
  </si>
  <si>
    <t>is_son_5to16</t>
  </si>
  <si>
    <t>is_son_over16</t>
  </si>
  <si>
    <t>if(${gender_sibling} = '1' and ${age_sibling} &gt; 16, 1, 0)</t>
  </si>
  <si>
    <t>if(sum(${is_son_5to16}) &gt; 0, 1, 0)</t>
  </si>
  <si>
    <t>if(sum(${is_son_over16}) &gt; 0, 1, 0)</t>
  </si>
  <si>
    <t>Suppose that a school transport for boys was available in the past to take boys from this area to middle school.</t>
  </si>
  <si>
    <t>&lt;p&gt;&lt;p style="text-align: right;"&gt;فرض کریں کہ ماضی میں لڑکوں کے لیے اسکول ٹرانسپورٹ دستیاب تھی جو اس علاقے سے لڑکوں کو مڈل اسکول لے جاتی تھی۔&lt;/p&gt;&lt;/p&gt;</t>
  </si>
  <si>
    <t>&lt;p&gt;&lt;p style="text-align: right;"&gt;فرض کړئ چې په تیرو وختونو کې د هلکانو لپاره د سکول ترانسپورت موجود و ترڅو هلکان له هغه سیمې منځنی سکول ته یوسی.&lt;/p&gt;&lt;/p&gt;</t>
  </si>
  <si>
    <t>Suppose it was [FREE/month] and the boys are picked up in front of their house.  What would you have done?</t>
  </si>
  <si>
    <t>Suppose it was [750/month] and the boys are picked up in front of their house.  What would you have done?</t>
  </si>
  <si>
    <t>Suppose it was [1500/month] and the boys are picked up in front of their house.  What would you have done?</t>
  </si>
  <si>
    <t>Suppose it was [2000/month] and the boys are picked up in front of their house.  What would you have done?</t>
  </si>
  <si>
    <t>&lt;p&gt;&lt;p style="text-align: right;"&gt;فرض کریں کہ [ماہانہ مفت] تھا اور لڑکوں کو ان کے گھر کے سامنے سے لیا جاتا ۔ آپ نے کیا کیا ہوتا؟&lt;/p&gt;&lt;/p&gt;</t>
  </si>
  <si>
    <t>&lt;p&gt;&lt;p style="text-align: right;"&gt;فرض کریں کہ [750 روپے ماہانہ] تھا اور لڑکوں کو ان کے گھر کے سامنے سے لیا جاتا ۔ آپ نے کیا کیا ہوتا؟&lt;/p&gt;&lt;/p&gt;</t>
  </si>
  <si>
    <t>&lt;p&gt;&lt;p style="text-align: right;"&gt;فرض کریں کہ [1500 روپے ماہانہ] تھا اور لڑکوں کو ان کے گھر کے سامنے سے لیا جاتا ۔ آپ نے کیا کیا ہوتا؟&lt;/p&gt;&lt;/p&gt;</t>
  </si>
  <si>
    <t>&lt;p&gt;&lt;p style="text-align: right;"&gt;فرض کریں کہ [2000 روپے ماہانہ] تھا اور لڑکوں کو ان کے گھر کے سامنے سے لیا جاتا ۔ آپ نے کیا کیا ہوتا؟&lt;/p&gt;&lt;/p&gt;</t>
  </si>
  <si>
    <t>&lt;p&gt;&lt;p style="text-align: right;"&gt;فرض کړئ [میاشتنۍ وړیا وه] او هلکان د کور له مخې نه یوړل کیدل. تاسو به څه کړی وای؟&lt;/p&gt;&lt;/p&gt;</t>
  </si>
  <si>
    <t>&lt;p&gt;&lt;p style="text-align: right;"&gt;فرض کړئ [750 روپۍ په ماه] او هلکان د کور له مخې نه یوړل کیدل. تاسو به څه کړی وای؟&lt;/p&gt;&lt;/p&gt;</t>
  </si>
  <si>
    <t>&lt;p&gt;&lt;p style="text-align: right;"&gt;فرض کړئ [1500 روپۍ په ماه] او هلکان د کور له مخې نه یوړل کیدل. تاسو به څه کړی وای؟&lt;/p&gt;&lt;/p&gt;</t>
  </si>
  <si>
    <t>&lt;p&gt;&lt;p style="text-align: right;"&gt;فرض کړئ [2000 روپۍ په ماه] او هلکان د کور له مخې نه یوړل کیدل. تاسو به څه کړی وای؟&lt;/p&gt;&lt;/p&gt;</t>
  </si>
  <si>
    <t>transport_service2</t>
  </si>
  <si>
    <t>&lt;p&gt;&lt;p style="text-align: right;"&gt;آپ نیچے دیے ہوئے بیانات سے کتنا اتفاق کرتے ہیں؟&lt;/p&gt;
&lt;p style="text-align: right;"&gt;لڑکیوں کو اعلیٰ تعلیم حاصل کرنی چاہیے تاکہ بہتر گھر ان کا رشتہ ہو سکے۔&lt;/p&gt;&lt;/p&gt;</t>
  </si>
  <si>
    <t>search('girlslisting_tracked','matches','districtid',${district}) custom-search-select-one</t>
  </si>
  <si>
    <t>son</t>
  </si>
  <si>
    <t>son_age</t>
  </si>
  <si>
    <t>How many sons do you have?</t>
  </si>
  <si>
    <t>&lt;div dir="rtl" style="text-align:right;"&gt;آپ کے کتنے بیٹے ہیں؟&lt;/div&gt;</t>
  </si>
  <si>
    <t>&lt;div dir="rtl" style="text-align:right;"&gt;تاسو څو زامن لرئ؟&lt;/div&gt;</t>
  </si>
  <si>
    <t>. &gt;= 0 and . &lt;= 20</t>
  </si>
  <si>
    <t>${son}</t>
  </si>
  <si>
    <t>son_ages</t>
  </si>
  <si>
    <t>ordinal_en</t>
  </si>
  <si>
    <t>ordinal_ur</t>
  </si>
  <si>
    <t>ordinal_ps</t>
  </si>
  <si>
    <t>What is the ${ordinal_en}son's age?</t>
  </si>
  <si>
    <t>&lt;div dir="rtl" style="text-align:right;"&gt;${ordinal_ur}بیٹے کی عمر کتنی ہے؟&lt;/div&gt;</t>
  </si>
  <si>
    <t>&lt;div dir="rtl" style="text-align:right;"&gt;د ${ordinal_ps}زوی عمر څومره ده؟&lt;/div&gt;</t>
  </si>
  <si>
    <t>. &gt;= 0 and . &lt;= 97</t>
  </si>
  <si>
    <t>if(${son_age}&gt;=5 and ${son_age}&lt;=16,1,0)</t>
  </si>
  <si>
    <t>if(${son_age}&gt;16,1,0)</t>
  </si>
  <si>
    <t>has_son_5to16_</t>
  </si>
  <si>
    <t>has_son_over16_</t>
  </si>
  <si>
    <t>${has_son_5to16}=1 or ${has_son_5to16_}=1</t>
  </si>
  <si>
    <t>(${has_son_5to16}=0 and ${has_son_over16}=1) or (${has_son_5to16_}=0 and ${has_son_over16_}=1)</t>
  </si>
  <si>
    <t>${has_son_5to16}=0 and ${has_son_over16}=1 or (${has_son_5to16_}=0 and ${has_son_over16_}=1)</t>
  </si>
  <si>
    <t>sons_ages</t>
  </si>
  <si>
    <t>sons</t>
  </si>
  <si>
    <t>is_5to16</t>
  </si>
  <si>
    <t>is_over16</t>
  </si>
  <si>
    <t>if(sum(${is_5to16})&gt;0,1,0)</t>
  </si>
  <si>
    <t>if(sum(${is_over16})&gt;0,1,0)</t>
  </si>
  <si>
    <t>if(${son}=1,' ',if(position(..)=1,'پہلے ',if(position(..)=2,'دوسرے ',if(position(..)=3,'تیسرے ',if(position(..)=4,'چوتھے ',if(position(..)=5,'پانچویں ','اگلے '))))))</t>
  </si>
  <si>
    <t>if(${son}=1,' ',if(position(..)=1,'first ',if(position(..)=2,'second ',if(position(..)=3,'third ',if(position(..)=4,'fourth ',if(position(..)=5,'fifth ','next '))))))</t>
  </si>
  <si>
    <t>if(${son}=1,' ',if(position(..)=1,'لومړي ',if(position(..)=2,'دویم ',if(position(..)=3,'دریم ',if(position(..)=4,'څلورم ',if(position(..)=5,'پنځم ','بل '))))))</t>
  </si>
  <si>
    <t>Sons' age</t>
  </si>
  <si>
    <t>Note: This refers to enrollment in AY 2025-26</t>
  </si>
  <si>
    <t>Unprompted
Note: This refers to enrollment in AY 2025-26</t>
  </si>
  <si>
    <t>نوٹ: اس سے مراد تعلیمی سال 25-26 ہے۔</t>
  </si>
  <si>
    <t>یادونه: دا د 25-26 تعلیمي کال ته اشاره کوي۔</t>
  </si>
  <si>
    <t>بغیر ہدایت کے
نوٹ: اس سے مراد تعلیمی سال 25-26 ہے۔</t>
  </si>
  <si>
    <t>بې دلیله
یادونه: دا د 25-26 تعلیمي کال ته اشاره کوي۔</t>
  </si>
  <si>
    <t>In the last two weeks before summer vacation when &lt;span style="color: blue;"&gt;${girlname_label}&lt;/span&gt;&amp;nbsp;had regular classes, how many days did she attend school?</t>
  </si>
  <si>
    <t>&lt;p&gt;&lt;div dir="rtl"&gt;گرمیوں کی چھٹیوں سے پہلے، آخری دو ہفتوں میں جب &lt;span style="color: blue;"&gt;${girlname_label}&lt;/span&gt;&amp;nbsp;کی باقاعدہ کلاسیں ہو رہی تھیں، وہ کتنے دن اسکول گئی؟&lt;/div&gt;&lt;/p&gt;</t>
  </si>
  <si>
    <t>&lt;p&gt;&lt;div dir="rtl"&gt;د اوړي رخصتیو نه مخکې، په تېرو دوه اونیو کې کله چې &lt;span style="color: blue;"&gt;${girlname_label}&lt;/span&gt;&amp;nbsp;منظمې درسي ټولګي درلودې، هغې څو ورځې ښوونځي ته ورغلې؟&lt;/div&gt;&lt;/p&gt;</t>
  </si>
  <si>
    <t>Note: This does not include summer camp — only regular school days</t>
  </si>
  <si>
    <t>&lt;p&gt;&lt;div dir="rtl"&gt;&lt;i&gt;نوٹ: اس میں سمر کیمپ شامل نہیں ہے — صرف عام سکول کے دن گنیں۔&lt;/i&gt;&lt;/div&gt;&lt;/p&gt;</t>
  </si>
  <si>
    <t>&lt;p&gt;&lt;div dir="rtl"&gt;&lt;i&gt;یادونه: دا د اوړي کمپ نه شامل کوي — یوازې عادي ښوونځي ورځې وشمېرئ۔&lt;/i&gt;&lt;/div&gt;&lt;/p&gt;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</si>
</sst>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2"/>
      <color indexed="8"/>
      <name val="Calibri"/>
      <family val="2"/>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u/>
      <sz val="12"/>
      <color rgb="FF000000"/>
      <name val="Calibri"/>
      <family val="2"/>
    </font>
    <font>
      <i/>
      <sz val="12"/>
      <color indexed="8"/>
      <name val="Calibri"/>
      <family val="2"/>
    </font>
    <font>
      <b/>
      <sz val="12"/>
      <color indexed="8"/>
      <name val="Calibri"/>
      <family val="2"/>
    </font>
    <font>
      <u/>
      <sz val="12"/>
      <color indexed="8"/>
      <name val="Calibri"/>
      <family val="2"/>
    </font>
    <font>
      <sz val="12"/>
      <color rgb="FF000000"/>
      <name val="Calibri"/>
      <family val="2"/>
    </font>
    <font>
      <b/>
      <sz val="12"/>
      <color rgb="FF333333"/>
      <name val="Calibri"/>
      <family val="2"/>
      <scheme val="minor"/>
    </font>
    <font>
      <sz val="12"/>
      <color rgb="FF333333"/>
      <name val="Calibri"/>
      <family val="2"/>
      <scheme val="minor"/>
    </font>
    <font>
      <b/>
      <u/>
      <sz val="12"/>
      <color indexed="8"/>
      <name val="Calibri"/>
      <family val="2"/>
    </font>
    <font>
      <i/>
      <u/>
      <sz val="12"/>
      <color indexed="12"/>
      <name val="Calibri"/>
      <family val="2"/>
    </font>
    <font>
      <b/>
      <sz val="12"/>
      <color rgb="FF000000"/>
      <name val="Calibri"/>
      <family val="2"/>
    </font>
    <font>
      <i/>
      <sz val="12"/>
      <color rgb="FF000000"/>
      <name val="Calibri"/>
      <family val="2"/>
    </font>
    <font>
      <sz val="12"/>
      <color rgb="FF000000"/>
      <name val="Calibri"/>
      <family val="2"/>
      <scheme val="minor"/>
    </font>
    <font>
      <sz val="12"/>
      <name val="Calibri"/>
      <family val="2"/>
    </font>
    <font>
      <sz val="12"/>
      <name val="Calibri"/>
      <family val="2"/>
      <scheme val="minor"/>
    </font>
    <font>
      <sz val="12"/>
      <name val="Calibri"/>
      <family val="2"/>
    </font>
    <font>
      <sz val="11"/>
      <name val="Jameel Noori Nastaleeq"/>
    </font>
    <font>
      <sz val="12"/>
      <color rgb="FF000000"/>
      <name val="Calibri"/>
      <family val="2"/>
      <scheme val="minor"/>
    </font>
    <font>
      <sz val="12"/>
      <name val="Jameel Noori Nastaleeq"/>
    </font>
    <font>
      <sz val="11"/>
      <color rgb="FF000000"/>
      <name val="Calibri"/>
      <family val="2"/>
    </font>
    <font>
      <sz val="11"/>
      <name val="Calibri"/>
      <family val="2"/>
    </font>
    <font>
      <sz val="12"/>
      <color rgb="FF000000"/>
      <name val="Calibri"/>
      <family val="2"/>
    </font>
    <font>
      <sz val="11"/>
      <color rgb="FF242424"/>
      <name val="Aptos Narrow"/>
      <family val="2"/>
    </font>
    <font>
      <sz val="12"/>
      <name val="Abadi"/>
      <family val="2"/>
    </font>
    <font>
      <sz val="12"/>
      <color indexed="8"/>
      <name val="Calibri"/>
      <family val="2"/>
      <scheme val="minor"/>
    </font>
    <font>
      <sz val="12"/>
      <color indexed="8"/>
      <name val="Jameel Noori Nastaleeq"/>
    </font>
    <font>
      <sz val="12"/>
      <color theme="1"/>
      <name val="Jameel Noori Nastaleeq"/>
    </font>
    <font>
      <sz val="12"/>
      <color rgb="FF000000"/>
      <name val="Abadi"/>
      <family val="2"/>
    </font>
    <font>
      <sz val="12"/>
      <color theme="1"/>
      <name val="Calibri"/>
      <family val="2"/>
    </font>
    <font>
      <sz val="12"/>
      <color rgb="FF000000"/>
      <name val="Jameel Noori Nastaleeq"/>
    </font>
    <font>
      <sz val="12"/>
      <color rgb="FF000000"/>
      <name val="Jameel"/>
    </font>
    <font>
      <sz val="12"/>
      <color theme="1"/>
      <name val="Jameel"/>
    </font>
    <font>
      <sz val="12"/>
      <color rgb="FFFF0000"/>
      <name val="Calibri"/>
      <family val="2"/>
    </font>
    <font>
      <sz val="12"/>
      <color rgb="FFFF0000"/>
      <name val="Calibri"/>
      <family val="2"/>
      <scheme val="minor"/>
    </font>
    <font>
      <sz val="10"/>
      <color indexed="8"/>
      <name val="Arial Unicode MS"/>
    </font>
  </fonts>
  <fills count="24">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rgb="FFDAEEF3"/>
        <bgColor rgb="FF000000"/>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DE9D9"/>
        <bgColor rgb="FF000000"/>
      </patternFill>
    </fill>
    <fill>
      <patternFill patternType="solid">
        <fgColor rgb="FFE7D480"/>
        <bgColor rgb="FF000000"/>
      </patternFill>
    </fill>
    <fill>
      <patternFill patternType="solid">
        <fgColor rgb="FFEBF1DE"/>
        <bgColor rgb="FF000000"/>
      </patternFill>
    </fill>
    <fill>
      <patternFill patternType="solid">
        <fgColor rgb="FFFFD44B"/>
        <bgColor rgb="FF000000"/>
      </patternFill>
    </fill>
    <fill>
      <patternFill patternType="solid">
        <fgColor rgb="FFFCD5B4"/>
        <bgColor rgb="FF000000"/>
      </patternFill>
    </fill>
    <fill>
      <patternFill patternType="solid">
        <fgColor rgb="FFEEB400"/>
        <bgColor rgb="FF000000"/>
      </patternFill>
    </fill>
    <fill>
      <patternFill patternType="solid">
        <fgColor rgb="FFFFBB57"/>
        <bgColor rgb="FF000000"/>
      </patternFill>
    </fill>
    <fill>
      <patternFill patternType="solid">
        <fgColor rgb="FFE4E300"/>
        <bgColor rgb="FF000000"/>
      </patternFill>
    </fill>
    <fill>
      <patternFill patternType="solid">
        <fgColor rgb="FFCCC0DA"/>
        <bgColor rgb="FF000000"/>
      </patternFill>
    </fill>
    <fill>
      <patternFill patternType="solid">
        <fgColor rgb="FFDCE6F1"/>
        <bgColor rgb="FF000000"/>
      </patternFill>
    </fill>
    <fill>
      <patternFill patternType="solid">
        <fgColor rgb="FFFF9900"/>
        <bgColor rgb="FF000000"/>
      </patternFill>
    </fill>
    <fill>
      <patternFill patternType="solid">
        <fgColor rgb="FFFABF8F"/>
        <bgColor rgb="FF000000"/>
      </patternFill>
    </fill>
    <fill>
      <patternFill patternType="solid">
        <fgColor rgb="FFB8CCE4"/>
        <bgColor rgb="FF000000"/>
      </patternFill>
    </fill>
    <fill>
      <patternFill patternType="solid">
        <fgColor rgb="FFD8E4BC"/>
        <bgColor rgb="FF000000"/>
      </patternFill>
    </fill>
    <fill>
      <patternFill patternType="solid">
        <fgColor rgb="FFB1A0C7"/>
        <bgColor rgb="FF000000"/>
      </patternFill>
    </fill>
    <fill>
      <patternFill patternType="solid">
        <fgColor theme="6" tint="0.59999389629810485"/>
        <bgColor indexed="64"/>
      </patternFill>
    </fill>
    <fill>
      <patternFill patternType="solid">
        <fgColor theme="9" tint="0.39997558519241921"/>
        <bgColor indexed="64"/>
      </patternFill>
    </fill>
  </fills>
  <borders count="35">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style="thin">
        <color rgb="FF000000"/>
      </bottom>
      <diagonal/>
    </border>
    <border>
      <left/>
      <right style="thin">
        <color rgb="FF7F7F7F"/>
      </right>
      <top style="thin">
        <color rgb="FF7F7F7F"/>
      </top>
      <bottom style="thin">
        <color rgb="FF7F7F7F"/>
      </bottom>
      <diagonal/>
    </border>
    <border>
      <left/>
      <right style="thin">
        <color theme="0" tint="-0.499984740745262"/>
      </right>
      <top style="thin">
        <color theme="0" tint="-0.499984740745262"/>
      </top>
      <bottom style="thin">
        <color theme="0" tint="-0.499984740745262"/>
      </bottom>
      <diagonal/>
    </border>
    <border>
      <left/>
      <right style="thin">
        <color theme="0" tint="-0.249977111117893"/>
      </right>
      <top style="thin">
        <color theme="0" tint="-0.249977111117893"/>
      </top>
      <bottom style="thin">
        <color theme="0" tint="-0.249977111117893"/>
      </bottom>
      <diagonal/>
    </border>
    <border>
      <left style="thin">
        <color rgb="FF808080"/>
      </left>
      <right style="thin">
        <color rgb="FF808080"/>
      </right>
      <top/>
      <bottom style="thin">
        <color rgb="FF808080"/>
      </bottom>
      <diagonal/>
    </border>
    <border>
      <left/>
      <right/>
      <top style="thin">
        <color auto="1"/>
      </top>
      <bottom/>
      <diagonal/>
    </border>
    <border>
      <left/>
      <right/>
      <top/>
      <bottom style="thin">
        <color indexed="64"/>
      </bottom>
      <diagonal/>
    </border>
    <border>
      <left/>
      <right style="thin">
        <color theme="0" tint="-0.249977111117893"/>
      </right>
      <top/>
      <bottom style="thin">
        <color indexed="64"/>
      </bottom>
      <diagonal/>
    </border>
    <border>
      <left style="thin">
        <color indexed="64"/>
      </left>
      <right style="thin">
        <color indexed="64"/>
      </right>
      <top/>
      <bottom/>
      <diagonal/>
    </border>
    <border>
      <left style="thin">
        <color theme="0" tint="-0.499984740745262"/>
      </left>
      <right style="thin">
        <color theme="0" tint="-0.499984740745262"/>
      </right>
      <top/>
      <bottom style="thin">
        <color theme="0" tint="-0.499984740745262"/>
      </bottom>
      <diagonal/>
    </border>
    <border>
      <left style="thin">
        <color rgb="FF7F7F7F"/>
      </left>
      <right style="thin">
        <color rgb="FF7F7F7F"/>
      </right>
      <top/>
      <bottom style="thin">
        <color rgb="FF7F7F7F"/>
      </bottom>
      <diagonal/>
    </border>
    <border>
      <left style="thin">
        <color rgb="FFBFBFBF"/>
      </left>
      <right style="thin">
        <color rgb="FFBFBFBF"/>
      </right>
      <top style="thin">
        <color rgb="FFBFBFBF"/>
      </top>
      <bottom style="thin">
        <color rgb="FFBFBFBF"/>
      </bottom>
      <diagonal/>
    </border>
  </borders>
  <cellStyleXfs count="16">
    <xf numFmtId="0" fontId="0" fillId="0" borderId="0"/>
    <xf numFmtId="0" fontId="2" fillId="0" borderId="0" applyNumberFormat="0" applyFill="0" applyBorder="0" applyAlignment="0" applyProtection="0">
      <alignment vertical="top"/>
      <protection locked="0"/>
    </xf>
    <xf numFmtId="0" fontId="4"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20" fillId="0" borderId="0"/>
  </cellStyleXfs>
  <cellXfs count="227">
    <xf numFmtId="0" fontId="0" fillId="0" borderId="0" xfId="0" applyAlignment="1">
      <alignment wrapText="1"/>
    </xf>
    <xf numFmtId="0" fontId="3" fillId="0" borderId="0" xfId="0" applyFont="1"/>
    <xf numFmtId="0" fontId="5" fillId="0" borderId="0" xfId="0" applyFont="1"/>
    <xf numFmtId="0" fontId="6" fillId="2" borderId="0" xfId="0" applyFont="1" applyFill="1"/>
    <xf numFmtId="0" fontId="6" fillId="2" borderId="0" xfId="0" applyFont="1" applyFill="1" applyAlignment="1">
      <alignment wrapText="1"/>
    </xf>
    <xf numFmtId="0" fontId="6" fillId="2" borderId="1" xfId="0" applyFont="1" applyFill="1" applyBorder="1"/>
    <xf numFmtId="49" fontId="6" fillId="2" borderId="1" xfId="0" applyNumberFormat="1" applyFont="1" applyFill="1" applyBorder="1" applyAlignment="1">
      <alignment wrapText="1"/>
    </xf>
    <xf numFmtId="0" fontId="7" fillId="2" borderId="1" xfId="0" applyFont="1" applyFill="1" applyBorder="1" applyAlignment="1">
      <alignment wrapText="1"/>
    </xf>
    <xf numFmtId="0" fontId="6" fillId="2" borderId="1" xfId="0" applyFont="1" applyFill="1" applyBorder="1" applyAlignment="1">
      <alignment wrapText="1"/>
    </xf>
    <xf numFmtId="0" fontId="5" fillId="0" borderId="1" xfId="0" applyFont="1" applyBorder="1"/>
    <xf numFmtId="49" fontId="5" fillId="0" borderId="1" xfId="0" applyNumberFormat="1" applyFont="1" applyBorder="1" applyAlignment="1">
      <alignment wrapText="1"/>
    </xf>
    <xf numFmtId="0" fontId="5" fillId="0" borderId="1" xfId="0" applyFont="1" applyBorder="1" applyAlignment="1">
      <alignment wrapText="1"/>
    </xf>
    <xf numFmtId="0" fontId="6" fillId="2" borderId="2" xfId="0" applyFont="1" applyFill="1" applyBorder="1"/>
    <xf numFmtId="49" fontId="6" fillId="2" borderId="2" xfId="0" applyNumberFormat="1" applyFont="1" applyFill="1" applyBorder="1" applyAlignment="1">
      <alignment wrapText="1"/>
    </xf>
    <xf numFmtId="0" fontId="7" fillId="2" borderId="2" xfId="0" applyFont="1" applyFill="1" applyBorder="1" applyAlignment="1">
      <alignment wrapText="1"/>
    </xf>
    <xf numFmtId="0" fontId="3" fillId="0" borderId="2" xfId="0" applyFont="1" applyBorder="1"/>
    <xf numFmtId="0" fontId="0" fillId="0" borderId="2" xfId="0" applyBorder="1"/>
    <xf numFmtId="0" fontId="4" fillId="0" borderId="2" xfId="2" applyBorder="1"/>
    <xf numFmtId="0" fontId="2" fillId="0" borderId="2" xfId="1" applyBorder="1" applyAlignment="1" applyProtection="1"/>
    <xf numFmtId="0" fontId="13" fillId="7" borderId="7" xfId="0" applyFont="1" applyFill="1" applyBorder="1" applyAlignment="1">
      <alignment horizontal="left" vertical="top" wrapText="1"/>
    </xf>
    <xf numFmtId="0" fontId="0" fillId="3" borderId="1" xfId="0" applyFill="1" applyBorder="1" applyAlignment="1">
      <alignment wrapText="1"/>
    </xf>
    <xf numFmtId="0" fontId="0" fillId="3" borderId="1" xfId="0" applyFill="1" applyBorder="1"/>
    <xf numFmtId="0" fontId="14" fillId="3" borderId="1" xfId="0" applyFont="1" applyFill="1" applyBorder="1" applyAlignment="1">
      <alignment horizontal="center"/>
    </xf>
    <xf numFmtId="0" fontId="15" fillId="3" borderId="1" xfId="0" applyFont="1" applyFill="1" applyBorder="1" applyAlignment="1">
      <alignment horizontal="center"/>
    </xf>
    <xf numFmtId="16" fontId="15" fillId="3" borderId="1" xfId="0" applyNumberFormat="1" applyFont="1" applyFill="1" applyBorder="1" applyAlignment="1">
      <alignment horizontal="center"/>
    </xf>
    <xf numFmtId="0" fontId="1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49" fontId="0" fillId="0" borderId="0" xfId="0" applyNumberFormat="1" applyAlignment="1">
      <alignment horizontal="left" vertical="center" wrapText="1"/>
    </xf>
    <xf numFmtId="0" fontId="6" fillId="2" borderId="16" xfId="0" applyFont="1" applyFill="1" applyBorder="1"/>
    <xf numFmtId="0" fontId="6" fillId="2" borderId="16" xfId="0" applyFont="1" applyFill="1" applyBorder="1" applyAlignment="1">
      <alignment wrapText="1"/>
    </xf>
    <xf numFmtId="0" fontId="7" fillId="2" borderId="16" xfId="0" applyFont="1" applyFill="1" applyBorder="1" applyAlignment="1">
      <alignment wrapText="1"/>
    </xf>
    <xf numFmtId="0" fontId="0" fillId="5" borderId="17" xfId="0" applyFill="1" applyBorder="1" applyAlignment="1">
      <alignment horizontal="left" vertical="top" wrapText="1"/>
    </xf>
    <xf numFmtId="0" fontId="0" fillId="5" borderId="0" xfId="0" applyFill="1" applyAlignment="1">
      <alignment vertical="top" wrapText="1"/>
    </xf>
    <xf numFmtId="0" fontId="0" fillId="5" borderId="0" xfId="0" applyFill="1" applyAlignment="1">
      <alignment horizontal="left" vertical="top" wrapText="1"/>
    </xf>
    <xf numFmtId="0" fontId="0" fillId="5" borderId="17" xfId="0" applyFill="1" applyBorder="1" applyAlignment="1">
      <alignment vertical="top"/>
    </xf>
    <xf numFmtId="0" fontId="0" fillId="5" borderId="17" xfId="0" applyFill="1" applyBorder="1" applyAlignment="1">
      <alignment vertical="top" wrapText="1"/>
    </xf>
    <xf numFmtId="0" fontId="17" fillId="5" borderId="17" xfId="1" applyFont="1" applyFill="1" applyBorder="1" applyAlignment="1" applyProtection="1">
      <alignment vertical="top"/>
    </xf>
    <xf numFmtId="0" fontId="17" fillId="5" borderId="17" xfId="1" applyNumberFormat="1" applyFont="1" applyFill="1" applyBorder="1" applyAlignment="1" applyProtection="1">
      <alignment vertical="top" wrapText="1"/>
    </xf>
    <xf numFmtId="0" fontId="17" fillId="5" borderId="17" xfId="1" applyFont="1" applyFill="1" applyBorder="1" applyAlignment="1" applyProtection="1">
      <alignment vertical="top" wrapText="1"/>
    </xf>
    <xf numFmtId="49" fontId="17" fillId="5" borderId="17" xfId="1" applyNumberFormat="1" applyFont="1" applyFill="1" applyBorder="1" applyAlignment="1" applyProtection="1">
      <alignment vertical="top" wrapText="1"/>
    </xf>
    <xf numFmtId="0" fontId="0" fillId="6" borderId="1" xfId="0" applyFill="1" applyBorder="1" applyAlignment="1">
      <alignment wrapText="1"/>
    </xf>
    <xf numFmtId="0" fontId="0" fillId="6" borderId="1" xfId="0" applyFill="1" applyBorder="1"/>
    <xf numFmtId="0" fontId="0" fillId="6" borderId="0" xfId="0" applyFill="1"/>
    <xf numFmtId="0" fontId="2" fillId="6" borderId="1" xfId="1" applyNumberFormat="1" applyFill="1" applyBorder="1" applyAlignment="1" applyProtection="1">
      <alignment horizontal="left" vertical="top"/>
    </xf>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2" fillId="6" borderId="0" xfId="1" applyNumberFormat="1" applyFill="1" applyAlignment="1" applyProtection="1"/>
    <xf numFmtId="0" fontId="0" fillId="6" borderId="1" xfId="0" applyFill="1" applyBorder="1" applyAlignment="1">
      <alignment horizontal="center" vertical="top"/>
    </xf>
    <xf numFmtId="0" fontId="0" fillId="3" borderId="17" xfId="0" applyFill="1" applyBorder="1" applyAlignment="1">
      <alignment wrapText="1"/>
    </xf>
    <xf numFmtId="0" fontId="0" fillId="3" borderId="17" xfId="0" applyFill="1" applyBorder="1"/>
    <xf numFmtId="0" fontId="15" fillId="3" borderId="1" xfId="0" applyFont="1" applyFill="1" applyBorder="1" applyAlignment="1">
      <alignment horizontal="center" wrapText="1"/>
    </xf>
    <xf numFmtId="0" fontId="0" fillId="3" borderId="21" xfId="0" applyFill="1" applyBorder="1"/>
    <xf numFmtId="0" fontId="0" fillId="3" borderId="21" xfId="0" applyFill="1" applyBorder="1" applyAlignment="1">
      <alignment horizontal="center" wrapText="1"/>
    </xf>
    <xf numFmtId="0" fontId="0" fillId="0" borderId="0" xfId="0" applyAlignment="1">
      <alignment horizontal="center" wrapText="1"/>
    </xf>
    <xf numFmtId="0" fontId="9" fillId="4" borderId="12" xfId="0" applyFont="1" applyFill="1" applyBorder="1" applyAlignment="1">
      <alignment horizontal="left" vertical="center" wrapText="1"/>
    </xf>
    <xf numFmtId="0" fontId="9" fillId="4" borderId="13" xfId="0" applyFont="1" applyFill="1" applyBorder="1" applyAlignment="1">
      <alignment horizontal="left" vertical="center" wrapText="1"/>
    </xf>
    <xf numFmtId="0" fontId="6" fillId="2" borderId="2" xfId="0" applyFont="1" applyFill="1" applyBorder="1" applyAlignment="1">
      <alignment wrapText="1"/>
    </xf>
    <xf numFmtId="0" fontId="0" fillId="5" borderId="16" xfId="0" applyFill="1" applyBorder="1" applyAlignment="1">
      <alignment horizontal="left" vertical="top" wrapText="1"/>
    </xf>
    <xf numFmtId="0" fontId="0" fillId="5" borderId="16" xfId="0" applyFill="1" applyBorder="1" applyAlignment="1">
      <alignment vertical="top"/>
    </xf>
    <xf numFmtId="0" fontId="0" fillId="5" borderId="17" xfId="0" applyFill="1" applyBorder="1" applyAlignment="1">
      <alignment horizontal="left" vertical="top"/>
    </xf>
    <xf numFmtId="0" fontId="17" fillId="5" borderId="17" xfId="1" applyFont="1" applyFill="1" applyBorder="1" applyAlignment="1" applyProtection="1">
      <alignment horizontal="left" vertical="top"/>
    </xf>
    <xf numFmtId="0" fontId="17" fillId="5" borderId="17" xfId="1" applyFont="1" applyFill="1" applyBorder="1" applyAlignment="1" applyProtection="1">
      <alignment horizontal="left" vertical="top" wrapText="1"/>
    </xf>
    <xf numFmtId="0" fontId="17" fillId="5" borderId="17" xfId="1" applyNumberFormat="1" applyFont="1" applyFill="1" applyBorder="1" applyAlignment="1" applyProtection="1">
      <alignment horizontal="left" vertical="top" wrapText="1"/>
    </xf>
    <xf numFmtId="0" fontId="0" fillId="0" borderId="0" xfId="0" applyAlignment="1">
      <alignment horizontal="left" vertical="center" wrapText="1"/>
    </xf>
    <xf numFmtId="0" fontId="6" fillId="2" borderId="17"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6" fillId="2" borderId="17" xfId="0" applyFont="1" applyFill="1" applyBorder="1"/>
    <xf numFmtId="0" fontId="6" fillId="2" borderId="17" xfId="0" applyFont="1" applyFill="1" applyBorder="1" applyAlignment="1">
      <alignment wrapText="1"/>
    </xf>
    <xf numFmtId="49" fontId="0" fillId="5" borderId="17" xfId="0" applyNumberFormat="1" applyFill="1" applyBorder="1" applyAlignment="1">
      <alignment vertical="top" wrapText="1"/>
    </xf>
    <xf numFmtId="0" fontId="0" fillId="0" borderId="0" xfId="0"/>
    <xf numFmtId="0" fontId="0" fillId="0" borderId="0" xfId="0" applyAlignment="1">
      <alignment vertical="top" wrapText="1"/>
    </xf>
    <xf numFmtId="0" fontId="20" fillId="0" borderId="0" xfId="15"/>
    <xf numFmtId="0" fontId="13" fillId="0" borderId="0" xfId="0" applyFont="1"/>
    <xf numFmtId="0" fontId="13" fillId="0" borderId="22" xfId="0" applyFont="1" applyBorder="1"/>
    <xf numFmtId="0" fontId="21" fillId="0" borderId="0" xfId="0" applyFont="1" applyAlignment="1">
      <alignment wrapText="1"/>
    </xf>
    <xf numFmtId="0" fontId="22" fillId="0" borderId="1" xfId="0" applyFont="1" applyBorder="1"/>
    <xf numFmtId="0" fontId="22" fillId="0" borderId="1" xfId="0" applyFont="1" applyBorder="1" applyAlignment="1">
      <alignment wrapText="1"/>
    </xf>
    <xf numFmtId="49" fontId="22" fillId="0" borderId="1" xfId="0" applyNumberFormat="1" applyFont="1" applyBorder="1" applyAlignment="1">
      <alignment wrapText="1"/>
    </xf>
    <xf numFmtId="0" fontId="21" fillId="0" borderId="0" xfId="0" applyFont="1"/>
    <xf numFmtId="0" fontId="21" fillId="0" borderId="23" xfId="0" applyFont="1" applyBorder="1"/>
    <xf numFmtId="0" fontId="21" fillId="0" borderId="24" xfId="0" applyFont="1" applyBorder="1"/>
    <xf numFmtId="0" fontId="21" fillId="0" borderId="22" xfId="0" applyFont="1" applyBorder="1"/>
    <xf numFmtId="0" fontId="21" fillId="0" borderId="22" xfId="0" applyFont="1" applyBorder="1" applyAlignment="1">
      <alignment wrapText="1"/>
    </xf>
    <xf numFmtId="0" fontId="21" fillId="0" borderId="0" xfId="0" applyFont="1" applyAlignment="1">
      <alignment vertical="top" wrapText="1"/>
    </xf>
    <xf numFmtId="0" fontId="22" fillId="0" borderId="0" xfId="0" applyFont="1"/>
    <xf numFmtId="0" fontId="22" fillId="0" borderId="25" xfId="0" applyFont="1" applyBorder="1"/>
    <xf numFmtId="0" fontId="22" fillId="0" borderId="16" xfId="0" applyFont="1" applyBorder="1"/>
    <xf numFmtId="0" fontId="21" fillId="0" borderId="0" xfId="0" applyFont="1" applyAlignment="1">
      <alignment vertical="center" wrapText="1"/>
    </xf>
    <xf numFmtId="0" fontId="23" fillId="8" borderId="7" xfId="0" applyFont="1" applyFill="1" applyBorder="1" applyAlignment="1">
      <alignment wrapText="1"/>
    </xf>
    <xf numFmtId="0" fontId="23" fillId="9" borderId="7" xfId="0" applyFont="1" applyFill="1" applyBorder="1" applyAlignment="1">
      <alignment wrapText="1"/>
    </xf>
    <xf numFmtId="0" fontId="23" fillId="9" borderId="0" xfId="0" applyFont="1" applyFill="1" applyAlignment="1">
      <alignment wrapText="1"/>
    </xf>
    <xf numFmtId="0" fontId="23" fillId="9" borderId="0" xfId="0" applyFont="1" applyFill="1" applyAlignment="1">
      <alignment wrapText="1" readingOrder="2"/>
    </xf>
    <xf numFmtId="0" fontId="24" fillId="0" borderId="23" xfId="0" applyFont="1" applyBorder="1" applyAlignment="1">
      <alignment horizontal="right" vertical="center" wrapText="1"/>
    </xf>
    <xf numFmtId="0" fontId="25" fillId="0" borderId="0" xfId="0" applyFont="1" applyAlignment="1">
      <alignment wrapText="1"/>
    </xf>
    <xf numFmtId="0" fontId="26" fillId="0" borderId="0" xfId="0" applyFont="1" applyAlignment="1">
      <alignment wrapText="1"/>
    </xf>
    <xf numFmtId="0" fontId="26" fillId="0" borderId="0" xfId="0" applyFont="1" applyAlignment="1">
      <alignment horizontal="right" wrapText="1"/>
    </xf>
    <xf numFmtId="0" fontId="0" fillId="0" borderId="0" xfId="0" applyAlignment="1">
      <alignment horizontal="left" wrapText="1"/>
    </xf>
    <xf numFmtId="0" fontId="3" fillId="0" borderId="2" xfId="0" applyFont="1" applyBorder="1" applyAlignment="1">
      <alignment horizontal="left"/>
    </xf>
    <xf numFmtId="0" fontId="3" fillId="0" borderId="26" xfId="0" applyFont="1" applyBorder="1"/>
    <xf numFmtId="0" fontId="23" fillId="8" borderId="0" xfId="0" applyFont="1" applyFill="1" applyAlignment="1">
      <alignment wrapText="1"/>
    </xf>
    <xf numFmtId="0" fontId="24" fillId="0" borderId="0" xfId="0" applyFont="1" applyAlignment="1">
      <alignment horizontal="right" vertical="center" wrapText="1"/>
    </xf>
    <xf numFmtId="0" fontId="21" fillId="0" borderId="27" xfId="0" applyFont="1" applyBorder="1" applyAlignment="1">
      <alignment wrapText="1"/>
    </xf>
    <xf numFmtId="0" fontId="23" fillId="10" borderId="0" xfId="0" applyFont="1" applyFill="1" applyAlignment="1">
      <alignment wrapText="1" readingOrder="2"/>
    </xf>
    <xf numFmtId="0" fontId="23" fillId="11" borderId="0" xfId="0" applyFont="1" applyFill="1" applyAlignment="1">
      <alignment wrapText="1"/>
    </xf>
    <xf numFmtId="0" fontId="23" fillId="12" borderId="0" xfId="0" applyFont="1" applyFill="1" applyAlignment="1">
      <alignment wrapText="1" readingOrder="2"/>
    </xf>
    <xf numFmtId="0" fontId="23" fillId="13" borderId="0" xfId="0" applyFont="1" applyFill="1" applyAlignment="1">
      <alignment wrapText="1" readingOrder="2"/>
    </xf>
    <xf numFmtId="0" fontId="23" fillId="14" borderId="0" xfId="0" applyFont="1" applyFill="1" applyAlignment="1">
      <alignment wrapText="1"/>
    </xf>
    <xf numFmtId="0" fontId="23" fillId="15" borderId="0" xfId="0" applyFont="1" applyFill="1" applyAlignment="1">
      <alignment wrapText="1"/>
    </xf>
    <xf numFmtId="0" fontId="23" fillId="16" borderId="0" xfId="0" applyFont="1" applyFill="1" applyAlignment="1">
      <alignment wrapText="1"/>
    </xf>
    <xf numFmtId="0" fontId="23" fillId="14" borderId="0" xfId="0" applyFont="1" applyFill="1" applyAlignment="1">
      <alignment wrapText="1" readingOrder="2"/>
    </xf>
    <xf numFmtId="0" fontId="27" fillId="0" borderId="0" xfId="0" applyFont="1" applyAlignment="1">
      <alignment readingOrder="2"/>
    </xf>
    <xf numFmtId="0" fontId="23" fillId="17" borderId="0" xfId="0" applyFont="1" applyFill="1" applyAlignment="1">
      <alignment wrapText="1"/>
    </xf>
    <xf numFmtId="0" fontId="27" fillId="0" borderId="0" xfId="0" applyFont="1"/>
    <xf numFmtId="0" fontId="13" fillId="0" borderId="7" xfId="0" applyFont="1" applyBorder="1" applyAlignment="1">
      <alignment wrapText="1" readingOrder="2"/>
    </xf>
    <xf numFmtId="0" fontId="28" fillId="9" borderId="0" xfId="0" applyFont="1" applyFill="1" applyAlignment="1">
      <alignment wrapText="1"/>
    </xf>
    <xf numFmtId="0" fontId="23" fillId="18" borderId="0" xfId="0" applyFont="1" applyFill="1" applyAlignment="1">
      <alignment wrapText="1"/>
    </xf>
    <xf numFmtId="0" fontId="23" fillId="12" borderId="0" xfId="0" applyFont="1" applyFill="1" applyAlignment="1">
      <alignment wrapText="1"/>
    </xf>
    <xf numFmtId="0" fontId="23" fillId="10" borderId="0" xfId="0" applyFont="1" applyFill="1" applyAlignment="1">
      <alignment wrapText="1"/>
    </xf>
    <xf numFmtId="0" fontId="24" fillId="9" borderId="0" xfId="0" applyFont="1" applyFill="1" applyAlignment="1">
      <alignment wrapText="1"/>
    </xf>
    <xf numFmtId="0" fontId="26" fillId="9" borderId="0" xfId="0" applyFont="1" applyFill="1" applyAlignment="1">
      <alignment wrapText="1"/>
    </xf>
    <xf numFmtId="0" fontId="23" fillId="8" borderId="0" xfId="0" applyFont="1" applyFill="1" applyAlignment="1">
      <alignment wrapText="1" readingOrder="2"/>
    </xf>
    <xf numFmtId="0" fontId="21" fillId="9" borderId="0" xfId="0" applyFont="1" applyFill="1" applyAlignment="1">
      <alignment wrapText="1"/>
    </xf>
    <xf numFmtId="0" fontId="21" fillId="15" borderId="0" xfId="0" applyFont="1" applyFill="1" applyAlignment="1">
      <alignment wrapText="1"/>
    </xf>
    <xf numFmtId="0" fontId="21" fillId="19" borderId="0" xfId="0" applyFont="1" applyFill="1" applyAlignment="1">
      <alignment wrapText="1"/>
    </xf>
    <xf numFmtId="0" fontId="21" fillId="11" borderId="0" xfId="0" applyFont="1" applyFill="1" applyAlignment="1">
      <alignment wrapText="1"/>
    </xf>
    <xf numFmtId="0" fontId="21" fillId="18" borderId="0" xfId="0" applyFont="1" applyFill="1" applyAlignment="1">
      <alignment wrapText="1"/>
    </xf>
    <xf numFmtId="0" fontId="21" fillId="8" borderId="0" xfId="0" applyFont="1" applyFill="1" applyAlignment="1">
      <alignment wrapText="1"/>
    </xf>
    <xf numFmtId="0" fontId="21" fillId="16" borderId="0" xfId="0" applyFont="1" applyFill="1" applyAlignment="1">
      <alignment wrapText="1"/>
    </xf>
    <xf numFmtId="0" fontId="21" fillId="10" borderId="0" xfId="0" applyFont="1" applyFill="1" applyAlignment="1">
      <alignment wrapText="1" readingOrder="2"/>
    </xf>
    <xf numFmtId="0" fontId="21" fillId="11" borderId="0" xfId="0" applyFont="1" applyFill="1" applyAlignment="1">
      <alignment wrapText="1" readingOrder="2"/>
    </xf>
    <xf numFmtId="0" fontId="21" fillId="20" borderId="7" xfId="0" applyFont="1" applyFill="1" applyBorder="1" applyAlignment="1">
      <alignment readingOrder="2"/>
    </xf>
    <xf numFmtId="0" fontId="21" fillId="20" borderId="0" xfId="0" applyFont="1" applyFill="1" applyAlignment="1">
      <alignment wrapText="1" readingOrder="2"/>
    </xf>
    <xf numFmtId="0" fontId="21" fillId="21" borderId="0" xfId="0" applyFont="1" applyFill="1" applyAlignment="1">
      <alignment wrapText="1" readingOrder="2"/>
    </xf>
    <xf numFmtId="0" fontId="21" fillId="16" borderId="0" xfId="0" applyFont="1" applyFill="1" applyAlignment="1">
      <alignment wrapText="1" readingOrder="2"/>
    </xf>
    <xf numFmtId="0" fontId="21" fillId="20" borderId="0" xfId="0" applyFont="1" applyFill="1" applyAlignment="1">
      <alignment wrapText="1"/>
    </xf>
    <xf numFmtId="0" fontId="13" fillId="0" borderId="0" xfId="0" applyFont="1" applyAlignment="1">
      <alignment wrapText="1" readingOrder="2"/>
    </xf>
    <xf numFmtId="0" fontId="23" fillId="0" borderId="28" xfId="0" applyFont="1" applyBorder="1" applyAlignment="1">
      <alignment wrapText="1" readingOrder="2"/>
    </xf>
    <xf numFmtId="0" fontId="23" fillId="0" borderId="28" xfId="0" applyFont="1" applyBorder="1" applyAlignment="1">
      <alignment wrapText="1"/>
    </xf>
    <xf numFmtId="0" fontId="13" fillId="0" borderId="0" xfId="0" applyFont="1" applyAlignment="1">
      <alignment wrapText="1"/>
    </xf>
    <xf numFmtId="0" fontId="29" fillId="9" borderId="0" xfId="0" applyFont="1" applyFill="1" applyAlignment="1">
      <alignment wrapText="1"/>
    </xf>
    <xf numFmtId="0" fontId="30" fillId="0" borderId="0" xfId="0" applyFont="1" applyAlignment="1">
      <alignment wrapText="1"/>
    </xf>
    <xf numFmtId="0" fontId="21" fillId="20" borderId="0" xfId="0" applyFont="1" applyFill="1" applyAlignment="1">
      <alignment readingOrder="2"/>
    </xf>
    <xf numFmtId="0" fontId="31" fillId="15" borderId="0" xfId="0" applyFont="1" applyFill="1" applyAlignment="1">
      <alignment wrapText="1"/>
    </xf>
    <xf numFmtId="0" fontId="26" fillId="0" borderId="1" xfId="0" applyFont="1" applyBorder="1"/>
    <xf numFmtId="0" fontId="26" fillId="0" borderId="1" xfId="0" applyFont="1" applyBorder="1" applyAlignment="1">
      <alignment wrapText="1"/>
    </xf>
    <xf numFmtId="0" fontId="32" fillId="0" borderId="1" xfId="0" applyFont="1" applyBorder="1"/>
    <xf numFmtId="0" fontId="32" fillId="0" borderId="0" xfId="0" applyFont="1"/>
    <xf numFmtId="0" fontId="31" fillId="9" borderId="7" xfId="0" applyFont="1" applyFill="1" applyBorder="1" applyAlignment="1">
      <alignment wrapText="1"/>
    </xf>
    <xf numFmtId="49" fontId="26" fillId="0" borderId="1" xfId="0" applyNumberFormat="1" applyFont="1" applyBorder="1" applyAlignment="1">
      <alignment horizontal="right" wrapText="1"/>
    </xf>
    <xf numFmtId="0" fontId="21" fillId="0" borderId="28" xfId="0" applyFont="1" applyBorder="1" applyAlignment="1">
      <alignment wrapText="1" readingOrder="2"/>
    </xf>
    <xf numFmtId="0" fontId="0" fillId="0" borderId="29" xfId="0" applyBorder="1" applyAlignment="1">
      <alignment wrapText="1"/>
    </xf>
    <xf numFmtId="0" fontId="0" fillId="0" borderId="30" xfId="0" applyBorder="1" applyAlignment="1">
      <alignment wrapText="1"/>
    </xf>
    <xf numFmtId="0" fontId="0" fillId="0" borderId="26" xfId="0" applyBorder="1"/>
    <xf numFmtId="0" fontId="6" fillId="2" borderId="2" xfId="0" applyFont="1" applyFill="1" applyBorder="1" applyAlignment="1">
      <alignment horizontal="left"/>
    </xf>
    <xf numFmtId="0" fontId="20" fillId="0" borderId="0" xfId="15" applyAlignment="1">
      <alignment horizontal="left"/>
    </xf>
    <xf numFmtId="0" fontId="3" fillId="0" borderId="0" xfId="0" applyFont="1" applyAlignment="1">
      <alignment horizontal="left"/>
    </xf>
    <xf numFmtId="0" fontId="0" fillId="0" borderId="29" xfId="0" applyBorder="1" applyAlignment="1">
      <alignment horizontal="left" wrapText="1"/>
    </xf>
    <xf numFmtId="0" fontId="33" fillId="0" borderId="0" xfId="0" applyFont="1" applyAlignment="1">
      <alignment wrapText="1"/>
    </xf>
    <xf numFmtId="49" fontId="22" fillId="0" borderId="0" xfId="0" applyNumberFormat="1" applyFont="1" applyAlignment="1">
      <alignment wrapText="1"/>
    </xf>
    <xf numFmtId="49" fontId="5" fillId="0" borderId="0" xfId="0" applyNumberFormat="1" applyFont="1" applyAlignment="1">
      <alignment wrapText="1"/>
    </xf>
    <xf numFmtId="0" fontId="5" fillId="0" borderId="25" xfId="0" applyFont="1" applyBorder="1"/>
    <xf numFmtId="0" fontId="5" fillId="0" borderId="16" xfId="0" applyFont="1" applyBorder="1"/>
    <xf numFmtId="0" fontId="3" fillId="0" borderId="2" xfId="0" applyFont="1" applyBorder="1" applyAlignment="1">
      <alignment wrapText="1"/>
    </xf>
    <xf numFmtId="0" fontId="34" fillId="0" borderId="17" xfId="0" applyFont="1" applyBorder="1" applyAlignment="1">
      <alignment horizontal="right" readingOrder="2"/>
    </xf>
    <xf numFmtId="0" fontId="35" fillId="9" borderId="0" xfId="0" applyFont="1" applyFill="1" applyAlignment="1">
      <alignment readingOrder="2"/>
    </xf>
    <xf numFmtId="0" fontId="22" fillId="0" borderId="0" xfId="0" applyFont="1" applyAlignment="1">
      <alignment wrapText="1"/>
    </xf>
    <xf numFmtId="0" fontId="0" fillId="0" borderId="31" xfId="0" applyBorder="1"/>
    <xf numFmtId="0" fontId="26" fillId="0" borderId="0" xfId="0" applyFont="1" applyAlignment="1">
      <alignment vertical="top" wrapText="1"/>
    </xf>
    <xf numFmtId="0" fontId="5" fillId="0" borderId="32" xfId="0" applyFont="1" applyBorder="1"/>
    <xf numFmtId="0" fontId="5" fillId="0" borderId="32" xfId="0" applyFont="1" applyBorder="1" applyAlignment="1">
      <alignment wrapText="1"/>
    </xf>
    <xf numFmtId="0" fontId="26" fillId="0" borderId="17" xfId="0" applyFont="1" applyBorder="1"/>
    <xf numFmtId="0" fontId="26" fillId="0" borderId="0" xfId="0" applyFont="1"/>
    <xf numFmtId="0" fontId="5" fillId="0" borderId="16" xfId="0" applyFont="1" applyBorder="1" applyAlignment="1">
      <alignment wrapText="1"/>
    </xf>
    <xf numFmtId="0" fontId="37" fillId="0" borderId="0" xfId="0" applyFont="1" applyAlignment="1">
      <alignment wrapText="1" readingOrder="2"/>
    </xf>
    <xf numFmtId="0" fontId="38" fillId="22" borderId="0" xfId="0" applyFont="1" applyFill="1" applyAlignment="1">
      <alignment wrapText="1"/>
    </xf>
    <xf numFmtId="0" fontId="39" fillId="22" borderId="0" xfId="0" applyFont="1" applyFill="1" applyAlignment="1">
      <alignment wrapText="1"/>
    </xf>
    <xf numFmtId="0" fontId="0" fillId="22" borderId="0" xfId="0" applyFill="1" applyAlignment="1">
      <alignment wrapText="1"/>
    </xf>
    <xf numFmtId="0" fontId="20" fillId="22" borderId="0" xfId="0" applyFont="1" applyFill="1" applyAlignment="1">
      <alignment wrapText="1"/>
    </xf>
    <xf numFmtId="0" fontId="38" fillId="23" borderId="0" xfId="0" applyFont="1" applyFill="1" applyAlignment="1">
      <alignment wrapText="1"/>
    </xf>
    <xf numFmtId="0" fontId="39" fillId="23" borderId="0" xfId="0" applyFont="1" applyFill="1" applyAlignment="1">
      <alignment wrapText="1"/>
    </xf>
    <xf numFmtId="0" fontId="0" fillId="23" borderId="0" xfId="0" applyFill="1" applyAlignment="1">
      <alignment vertical="center" wrapText="1"/>
    </xf>
    <xf numFmtId="0" fontId="0" fillId="23" borderId="0" xfId="0" applyFill="1" applyAlignment="1">
      <alignment wrapText="1"/>
    </xf>
    <xf numFmtId="0" fontId="38" fillId="23" borderId="0" xfId="0" applyFont="1" applyFill="1" applyAlignment="1">
      <alignment vertical="top" wrapText="1"/>
    </xf>
    <xf numFmtId="0" fontId="20" fillId="23" borderId="0" xfId="0" applyFont="1" applyFill="1" applyAlignment="1">
      <alignment wrapText="1"/>
    </xf>
    <xf numFmtId="49" fontId="34" fillId="23" borderId="33" xfId="0" applyNumberFormat="1" applyFont="1" applyFill="1" applyBorder="1" applyAlignment="1">
      <alignment wrapText="1"/>
    </xf>
    <xf numFmtId="0" fontId="37" fillId="0" borderId="22" xfId="0" applyFont="1" applyBorder="1"/>
    <xf numFmtId="0" fontId="36" fillId="0" borderId="34" xfId="0" applyFont="1" applyBorder="1"/>
    <xf numFmtId="0" fontId="13" fillId="0" borderId="34" xfId="0" applyFont="1" applyBorder="1"/>
    <xf numFmtId="0" fontId="13" fillId="0" borderId="34" xfId="0" applyFont="1" applyBorder="1" applyAlignment="1">
      <alignment readingOrder="2"/>
    </xf>
    <xf numFmtId="0" fontId="35" fillId="9" borderId="0" xfId="0" applyFont="1" applyFill="1" applyAlignment="1">
      <alignment wrapText="1"/>
    </xf>
    <xf numFmtId="0" fontId="13" fillId="20" borderId="0" xfId="0" applyFont="1" applyFill="1" applyAlignment="1">
      <alignment readingOrder="2"/>
    </xf>
    <xf numFmtId="0" fontId="34" fillId="0" borderId="17" xfId="0" applyFont="1" applyBorder="1" applyAlignment="1">
      <alignment horizontal="right" wrapText="1" readingOrder="2"/>
    </xf>
    <xf numFmtId="0" fontId="35" fillId="11" borderId="0" xfId="0" applyFont="1" applyFill="1" applyAlignment="1">
      <alignment wrapText="1"/>
    </xf>
    <xf numFmtId="0" fontId="5" fillId="0" borderId="0" xfId="0" applyFont="1" applyAlignment="1">
      <alignment wrapText="1"/>
    </xf>
    <xf numFmtId="49" fontId="26" fillId="0" borderId="0" xfId="0" applyNumberFormat="1" applyFont="1" applyAlignment="1">
      <alignment horizontal="right" wrapText="1"/>
    </xf>
    <xf numFmtId="0" fontId="31" fillId="9" borderId="0" xfId="0" applyFont="1" applyFill="1" applyAlignment="1">
      <alignment wrapText="1"/>
    </xf>
    <xf numFmtId="0" fontId="13" fillId="0" borderId="0" xfId="0" applyFont="1" applyAlignment="1">
      <alignment horizontal="left" wrapText="1" readingOrder="2"/>
    </xf>
    <xf numFmtId="0" fontId="40" fillId="0" borderId="0" xfId="0" applyFont="1" applyAlignment="1">
      <alignment wrapText="1"/>
    </xf>
    <xf numFmtId="0" fontId="41" fillId="0" borderId="1" xfId="0" applyFont="1" applyBorder="1"/>
    <xf numFmtId="0" fontId="41" fillId="0" borderId="1" xfId="0" applyFont="1" applyBorder="1" applyAlignment="1">
      <alignment wrapText="1"/>
    </xf>
    <xf numFmtId="0" fontId="41" fillId="0" borderId="0" xfId="0" applyFont="1"/>
    <xf numFmtId="0" fontId="40" fillId="9" borderId="0" xfId="0" applyFont="1" applyFill="1" applyAlignment="1">
      <alignment wrapText="1"/>
    </xf>
    <xf numFmtId="49" fontId="5" fillId="3" borderId="1" xfId="0" applyNumberFormat="1" applyFont="1" applyFill="1" applyBorder="1" applyAlignment="1">
      <alignment wrapText="1"/>
    </xf>
    <xf numFmtId="0" fontId="42" fillId="0" borderId="0" xfId="0" applyFont="1" applyAlignment="1">
      <alignment wrapText="1"/>
    </xf>
    <xf numFmtId="0" fontId="17" fillId="3" borderId="18" xfId="1" applyFont="1" applyFill="1" applyBorder="1" applyAlignment="1" applyProtection="1">
      <alignment horizontal="left" vertical="top"/>
    </xf>
    <xf numFmtId="0" fontId="17" fillId="3" borderId="19" xfId="1" applyFont="1" applyFill="1" applyBorder="1" applyAlignment="1" applyProtection="1">
      <alignment horizontal="left" vertical="top"/>
    </xf>
    <xf numFmtId="0" fontId="17" fillId="3" borderId="20" xfId="1" applyFont="1" applyFill="1" applyBorder="1" applyAlignment="1" applyProtection="1">
      <alignment horizontal="left" vertical="top"/>
    </xf>
    <xf numFmtId="0" fontId="9" fillId="4" borderId="10" xfId="0" applyFont="1" applyFill="1" applyBorder="1" applyAlignment="1">
      <alignment horizontal="left" vertical="center" wrapText="1"/>
    </xf>
    <xf numFmtId="0" fontId="9" fillId="4" borderId="11" xfId="0" applyFont="1" applyFill="1" applyBorder="1" applyAlignment="1">
      <alignment horizontal="left" vertical="center" wrapText="1"/>
    </xf>
    <xf numFmtId="0" fontId="0" fillId="5" borderId="12" xfId="0" applyFill="1" applyBorder="1" applyAlignment="1">
      <alignment horizontal="center" vertical="center" wrapText="1"/>
    </xf>
    <xf numFmtId="0" fontId="0" fillId="5" borderId="13" xfId="0" applyFill="1" applyBorder="1" applyAlignment="1">
      <alignment horizontal="center" vertical="center" wrapText="1"/>
    </xf>
    <xf numFmtId="0" fontId="0" fillId="5" borderId="12" xfId="0" applyFill="1" applyBorder="1" applyAlignment="1">
      <alignment horizontal="left" vertical="center" wrapText="1"/>
    </xf>
    <xf numFmtId="0" fontId="0" fillId="5" borderId="13" xfId="0" applyFill="1" applyBorder="1" applyAlignment="1">
      <alignment horizontal="left" vertical="center" wrapText="1"/>
    </xf>
    <xf numFmtId="0" fontId="17" fillId="5" borderId="14" xfId="1" applyNumberFormat="1" applyFont="1" applyFill="1" applyBorder="1" applyAlignment="1" applyProtection="1">
      <alignment horizontal="left" vertical="top" wrapText="1"/>
    </xf>
    <xf numFmtId="0" fontId="17" fillId="5" borderId="15" xfId="1" applyNumberFormat="1" applyFont="1" applyFill="1" applyBorder="1" applyAlignment="1" applyProtection="1">
      <alignment horizontal="left" vertical="top" wrapText="1"/>
    </xf>
    <xf numFmtId="0" fontId="12" fillId="6" borderId="1" xfId="0" applyFont="1" applyFill="1" applyBorder="1" applyAlignment="1">
      <alignment horizontal="left"/>
    </xf>
    <xf numFmtId="0" fontId="12" fillId="3" borderId="17" xfId="0" applyFont="1" applyFill="1" applyBorder="1" applyAlignment="1">
      <alignment horizontal="left"/>
    </xf>
    <xf numFmtId="0" fontId="17" fillId="5" borderId="12" xfId="1" applyNumberFormat="1" applyFont="1" applyFill="1" applyBorder="1" applyAlignment="1" applyProtection="1">
      <alignment horizontal="left" vertical="top" wrapText="1"/>
    </xf>
    <xf numFmtId="0" fontId="17" fillId="5" borderId="13" xfId="1" applyNumberFormat="1" applyFont="1" applyFill="1" applyBorder="1" applyAlignment="1" applyProtection="1">
      <alignment horizontal="left" vertical="top" wrapText="1"/>
    </xf>
    <xf numFmtId="0" fontId="16" fillId="5" borderId="8" xfId="0" applyFont="1" applyFill="1" applyBorder="1" applyAlignment="1">
      <alignment horizontal="left" vertical="center" wrapText="1"/>
    </xf>
    <xf numFmtId="0" fontId="16" fillId="5" borderId="9" xfId="0" applyFont="1" applyFill="1" applyBorder="1" applyAlignment="1">
      <alignment horizontal="left"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5" xfId="0" applyFill="1" applyBorder="1" applyAlignment="1">
      <alignment horizontal="left" vertical="center" wrapText="1"/>
    </xf>
    <xf numFmtId="0" fontId="0" fillId="5" borderId="6" xfId="0" applyFill="1" applyBorder="1" applyAlignment="1">
      <alignment horizontal="left" vertical="center" wrapText="1"/>
    </xf>
    <xf numFmtId="0" fontId="21" fillId="20" borderId="7" xfId="0" applyFont="1" applyFill="1" applyBorder="1" applyAlignment="1">
      <alignment wrapText="1" readingOrder="2"/>
    </xf>
  </cellXfs>
  <cellStyles count="16">
    <cellStyle name="Followed Hyperlink" xfId="3" builtinId="9" hidden="1"/>
    <cellStyle name="Followed Hyperlink" xfId="4" builtinId="9" hidden="1"/>
    <cellStyle name="Followed Hyperlink" xfId="8" builtinId="9" hidden="1"/>
    <cellStyle name="Followed Hyperlink" xfId="9" builtinId="9" hidden="1"/>
    <cellStyle name="Followed Hyperlink" xfId="11" builtinId="9" hidden="1"/>
    <cellStyle name="Followed Hyperlink" xfId="12" builtinId="9" hidden="1"/>
    <cellStyle name="Followed Hyperlink" xfId="7" builtinId="9" hidden="1"/>
    <cellStyle name="Followed Hyperlink" xfId="5" builtinId="9" hidden="1"/>
    <cellStyle name="Followed Hyperlink" xfId="6" builtinId="9" hidden="1"/>
    <cellStyle name="Followed Hyperlink" xfId="10" builtinId="9" hidden="1"/>
    <cellStyle name="Followed Hyperlink" xfId="13" builtinId="9" hidden="1"/>
    <cellStyle name="Followed Hyperlink" xfId="14" builtinId="9" hidden="1"/>
    <cellStyle name="Hyperlink" xfId="1" builtinId="8"/>
    <cellStyle name="Normal" xfId="0" builtinId="0"/>
    <cellStyle name="Normal 2" xfId="2" xr:uid="{00000000-0005-0000-0000-00000E000000}"/>
    <cellStyle name="Normal 3" xfId="15" xr:uid="{00000000-0005-0000-0000-00000F000000}"/>
  </cellStyles>
  <dxfs count="4255">
    <dxf>
      <fill>
        <patternFill>
          <bgColor rgb="FFFF9900"/>
        </patternFill>
      </fill>
    </dxf>
    <dxf>
      <fill>
        <patternFill patternType="solid">
          <fgColor rgb="FFDCC97A"/>
          <bgColor rgb="FFDCC97A"/>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4BACC6"/>
          <bgColor rgb="FF4BACC6"/>
        </patternFill>
      </fill>
    </dxf>
    <dxf>
      <fill>
        <patternFill patternType="solid">
          <fgColor rgb="FFFABF8F"/>
          <bgColor rgb="FFFABF8F"/>
        </patternFill>
      </fill>
    </dxf>
    <dxf>
      <fill>
        <patternFill patternType="solid">
          <fgColor rgb="FFFF9900"/>
          <bgColor rgb="FFFF9900"/>
        </patternFill>
      </fill>
    </dxf>
    <dxf>
      <fill>
        <patternFill patternType="solid">
          <fgColor rgb="FFE1AAA9"/>
          <bgColor rgb="FFE1AAA9"/>
        </patternFill>
      </fill>
    </dxf>
    <dxf>
      <fill>
        <patternFill patternType="solid">
          <fgColor rgb="FFE4E300"/>
          <bgColor rgb="FFE4E300"/>
        </patternFill>
      </fill>
    </dxf>
    <dxf>
      <fill>
        <patternFill patternType="solid">
          <fgColor rgb="FFFFD44B"/>
          <bgColor rgb="FFFFD44B"/>
        </patternFill>
      </fill>
    </dxf>
    <dxf>
      <fill>
        <patternFill patternType="solid">
          <fgColor rgb="FFEEB400"/>
          <bgColor rgb="FFEEB400"/>
        </patternFill>
      </fill>
    </dxf>
    <dxf>
      <fill>
        <patternFill patternType="solid">
          <fgColor rgb="FF9E004F"/>
          <bgColor rgb="FF9E004F"/>
        </patternFill>
      </fill>
    </dxf>
    <dxf>
      <fill>
        <patternFill patternType="solid">
          <fgColor rgb="FFEEB400"/>
          <bgColor rgb="FFEEB400"/>
        </patternFill>
      </fill>
    </dxf>
    <dxf>
      <fill>
        <patternFill patternType="solid">
          <fgColor rgb="FFB2A1C7"/>
          <bgColor rgb="FFB2A1C7"/>
        </patternFill>
      </fill>
    </dxf>
    <dxf>
      <fill>
        <patternFill patternType="solid">
          <fgColor rgb="FFFF9900"/>
          <bgColor rgb="FFFF9900"/>
        </patternFill>
      </fill>
    </dxf>
    <dxf>
      <fill>
        <patternFill patternType="solid">
          <fgColor rgb="FFBBBB59"/>
          <bgColor rgb="FFBBBB59"/>
        </patternFill>
      </fill>
    </dxf>
    <dxf>
      <fill>
        <patternFill patternType="solid">
          <fgColor rgb="FFFFBB57"/>
          <bgColor rgb="FFFFBB57"/>
        </patternFill>
      </fill>
    </dxf>
    <dxf>
      <fill>
        <patternFill patternType="solid">
          <fgColor rgb="FF4685D2"/>
          <bgColor rgb="FF4685D2"/>
        </patternFill>
      </fill>
    </dxf>
    <dxf>
      <fill>
        <patternFill patternType="solid">
          <fgColor rgb="FFB8CCE4"/>
          <bgColor rgb="FFB8CCE4"/>
        </patternFill>
      </fill>
    </dxf>
    <dxf>
      <fill>
        <patternFill patternType="solid">
          <fgColor indexed="64"/>
          <bgColor theme="6" tint="0.59999389629810485"/>
        </patternFill>
      </fill>
    </dxf>
    <dxf>
      <fill>
        <patternFill patternType="solid">
          <fgColor indexed="64"/>
          <bgColor rgb="FFDCC97A"/>
        </patternFill>
      </fill>
    </dxf>
    <dxf>
      <fill>
        <patternFill>
          <bgColor theme="6" tint="0.39994506668294322"/>
        </patternFill>
      </fill>
    </dxf>
    <dxf>
      <fill>
        <patternFill>
          <bgColor rgb="FFFF0000"/>
        </patternFill>
      </fill>
    </dxf>
    <dxf>
      <fill>
        <patternFill>
          <bgColor rgb="FFFF9900"/>
        </patternFill>
      </fill>
    </dxf>
    <dxf>
      <fill>
        <patternFill patternType="solid">
          <fgColor indexed="64"/>
          <bgColor theme="0" tint="-4.9989318521683403E-2"/>
        </patternFill>
      </fill>
    </dxf>
    <dxf>
      <fill>
        <patternFill>
          <bgColor theme="2" tint="-0.24994659260841701"/>
        </patternFill>
      </fill>
    </dxf>
    <dxf>
      <fill>
        <patternFill patternType="solid">
          <fgColor indexed="64"/>
          <bgColor rgb="FFE4E300"/>
        </patternFill>
      </fill>
    </dxf>
    <dxf>
      <fill>
        <patternFill>
          <bgColor rgb="FF4BACC6"/>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BBBB59"/>
        </patternFill>
      </fill>
    </dxf>
    <dxf>
      <fill>
        <patternFill patternType="solid">
          <fgColor indexed="64"/>
          <bgColor rgb="FF9E004F"/>
        </patternFill>
      </fill>
    </dxf>
    <dxf>
      <fill>
        <patternFill>
          <bgColor rgb="FFEEB400"/>
        </patternFill>
      </fill>
    </dxf>
    <dxf>
      <fill>
        <patternFill>
          <bgColor rgb="FFFF9900"/>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patternType="solid">
          <fgColor indexed="64"/>
          <bgColor theme="4" tint="0.79998168889431442"/>
        </patternFill>
      </fill>
    </dxf>
    <dxf>
      <fill>
        <patternFill>
          <bgColor rgb="FF99BCE7"/>
        </patternFill>
      </fill>
    </dxf>
    <dxf>
      <fill>
        <patternFill patternType="solid">
          <fgColor rgb="FF99BCE7"/>
          <bgColor rgb="FF99BCE7"/>
        </patternFill>
      </fill>
    </dxf>
    <dxf>
      <fill>
        <patternFill patternType="solid">
          <fgColor rgb="FFDBE5F1"/>
          <bgColor rgb="FFDBE5F1"/>
        </patternFill>
      </fill>
    </dxf>
    <dxf>
      <fill>
        <patternFill>
          <bgColor rgb="FF99BCE7"/>
        </patternFill>
      </fill>
    </dxf>
    <dxf>
      <fill>
        <patternFill patternType="solid">
          <fgColor indexed="64"/>
          <bgColor theme="4" tint="0.79998168889431442"/>
        </patternFill>
      </fill>
    </dxf>
    <dxf>
      <fill>
        <patternFill>
          <bgColor rgb="FF4BACC6"/>
        </patternFill>
      </fill>
    </dxf>
    <dxf>
      <fill>
        <patternFill>
          <bgColor theme="7" tint="0.39994506668294322"/>
        </patternFill>
      </fill>
    </dxf>
    <dxf>
      <fill>
        <patternFill>
          <bgColor rgb="FFE1AAA9"/>
        </patternFill>
      </fill>
    </dxf>
    <dxf>
      <fill>
        <patternFill patternType="solid">
          <fgColor indexed="64"/>
          <bgColor theme="4" tint="0.79998168889431442"/>
        </patternFill>
      </fill>
    </dxf>
    <dxf>
      <fill>
        <patternFill>
          <bgColor rgb="FF99BCE7"/>
        </patternFill>
      </fill>
    </dxf>
    <dxf>
      <fill>
        <patternFill>
          <bgColor rgb="FFE1AAA9"/>
        </patternFill>
      </fill>
    </dxf>
    <dxf>
      <fill>
        <patternFill>
          <bgColor theme="7" tint="0.39994506668294322"/>
        </patternFill>
      </fill>
    </dxf>
    <dxf>
      <fill>
        <patternFill>
          <bgColor rgb="FF4BACC6"/>
        </patternFill>
      </fill>
    </dxf>
    <dxf>
      <fill>
        <patternFill>
          <bgColor rgb="FFE1AAA9"/>
        </patternFill>
      </fill>
    </dxf>
    <dxf>
      <fill>
        <patternFill>
          <bgColor rgb="FF4BACC6"/>
        </patternFill>
      </fill>
    </dxf>
    <dxf>
      <fill>
        <patternFill patternType="solid">
          <fgColor indexed="64"/>
          <bgColor theme="4" tint="0.79998168889431442"/>
        </patternFill>
      </fill>
    </dxf>
    <dxf>
      <fill>
        <patternFill>
          <bgColor rgb="FF99BCE7"/>
        </patternFill>
      </fill>
    </dxf>
    <dxf>
      <fill>
        <patternFill>
          <bgColor rgb="FFE1AAA9"/>
        </patternFill>
      </fill>
    </dxf>
    <dxf>
      <fill>
        <patternFill>
          <bgColor rgb="FF4BACC6"/>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rgb="FF4BACC6"/>
        </patternFill>
      </fill>
    </dxf>
    <dxf>
      <fill>
        <patternFill>
          <bgColor rgb="FFE1AAA9"/>
        </patternFill>
      </fill>
    </dxf>
    <dxf>
      <fill>
        <patternFill>
          <bgColor rgb="FFE1AAA9"/>
        </patternFill>
      </fill>
    </dxf>
    <dxf>
      <fill>
        <patternFill>
          <bgColor rgb="FF4BACC6"/>
        </patternFill>
      </fill>
    </dxf>
    <dxf>
      <fill>
        <patternFill patternType="solid">
          <fgColor indexed="64"/>
          <bgColor theme="4" tint="0.79998168889431442"/>
        </patternFill>
      </fill>
    </dxf>
    <dxf>
      <fill>
        <patternFill>
          <bgColor rgb="FF99BCE7"/>
        </patternFill>
      </fill>
    </dxf>
    <dxf>
      <fill>
        <patternFill>
          <bgColor rgb="FFE1AAA9"/>
        </patternFill>
      </fill>
    </dxf>
    <dxf>
      <fill>
        <patternFill patternType="solid">
          <fgColor indexed="64"/>
          <bgColor theme="4" tint="0.79998168889431442"/>
        </patternFill>
      </fill>
    </dxf>
    <dxf>
      <fill>
        <patternFill>
          <bgColor rgb="FF4BACC6"/>
        </patternFill>
      </fill>
    </dxf>
    <dxf>
      <fill>
        <patternFill>
          <bgColor rgb="FF99BCE7"/>
        </patternFill>
      </fill>
    </dxf>
    <dxf>
      <fill>
        <patternFill>
          <bgColor rgb="FFE1AAA9"/>
        </patternFill>
      </fill>
    </dxf>
    <dxf>
      <fill>
        <patternFill>
          <bgColor theme="7" tint="0.39994506668294322"/>
        </patternFill>
      </fill>
    </dxf>
    <dxf>
      <fill>
        <patternFill>
          <bgColor rgb="FF4BACC6"/>
        </patternFill>
      </fill>
    </dxf>
    <dxf>
      <fill>
        <patternFill>
          <bgColor theme="7" tint="0.39994506668294322"/>
        </patternFill>
      </fill>
    </dxf>
    <dxf>
      <fill>
        <patternFill>
          <bgColor rgb="FF99BCE7"/>
        </patternFill>
      </fill>
    </dxf>
    <dxf>
      <fill>
        <patternFill>
          <bgColor rgb="FFE1AAA9"/>
        </patternFill>
      </fill>
    </dxf>
    <dxf>
      <fill>
        <patternFill>
          <bgColor theme="7" tint="0.39994506668294322"/>
        </patternFill>
      </fill>
    </dxf>
    <dxf>
      <fill>
        <patternFill>
          <bgColor rgb="FF4BACC6"/>
        </patternFill>
      </fill>
    </dxf>
    <dxf>
      <fill>
        <patternFill patternType="solid">
          <fgColor indexed="64"/>
          <bgColor theme="4" tint="0.79998168889431442"/>
        </patternFill>
      </fill>
    </dxf>
    <dxf>
      <fill>
        <patternFill patternType="solid">
          <fgColor indexed="64"/>
          <bgColor theme="4" tint="0.79998168889431442"/>
        </patternFill>
      </fill>
    </dxf>
    <dxf>
      <fill>
        <patternFill>
          <bgColor rgb="FF99BCE7"/>
        </patternFill>
      </fill>
    </dxf>
    <dxf>
      <fill>
        <patternFill>
          <bgColor rgb="FFE1AAA9"/>
        </patternFill>
      </fill>
    </dxf>
    <dxf>
      <fill>
        <patternFill>
          <bgColor theme="7" tint="0.39994506668294322"/>
        </patternFill>
      </fill>
    </dxf>
    <dxf>
      <fill>
        <patternFill>
          <bgColor rgb="FF4BACC6"/>
        </patternFill>
      </fill>
    </dxf>
    <dxf>
      <fill>
        <patternFill>
          <bgColor theme="7" tint="0.39994506668294322"/>
        </patternFill>
      </fill>
    </dxf>
    <dxf>
      <fill>
        <patternFill>
          <bgColor rgb="FF4BACC6"/>
        </patternFill>
      </fill>
    </dxf>
    <dxf>
      <fill>
        <patternFill patternType="solid">
          <fgColor indexed="64"/>
          <bgColor theme="4" tint="0.79998168889431442"/>
        </patternFill>
      </fill>
    </dxf>
    <dxf>
      <fill>
        <patternFill>
          <bgColor rgb="FF99BCE7"/>
        </patternFill>
      </fill>
    </dxf>
    <dxf>
      <fill>
        <patternFill>
          <bgColor rgb="FFE1AAA9"/>
        </patternFill>
      </fill>
    </dxf>
    <dxf>
      <fill>
        <patternFill>
          <bgColor theme="7" tint="0.39994506668294322"/>
        </patternFill>
      </fill>
    </dxf>
    <dxf>
      <fill>
        <patternFill>
          <bgColor rgb="FFE1AAA9"/>
        </patternFill>
      </fill>
    </dxf>
    <dxf>
      <fill>
        <patternFill>
          <bgColor rgb="FF99BCE7"/>
        </patternFill>
      </fill>
    </dxf>
    <dxf>
      <fill>
        <patternFill patternType="solid">
          <fgColor indexed="64"/>
          <bgColor theme="4" tint="0.79998168889431442"/>
        </patternFill>
      </fill>
    </dxf>
    <dxf>
      <fill>
        <patternFill>
          <bgColor rgb="FF4BACC6"/>
        </patternFill>
      </fill>
    </dxf>
    <dxf>
      <fill>
        <patternFill patternType="solid">
          <fgColor indexed="64"/>
          <bgColor theme="4" tint="0.79998168889431442"/>
        </patternFill>
      </fill>
    </dxf>
    <dxf>
      <fill>
        <patternFill>
          <bgColor rgb="FF99BCE7"/>
        </patternFill>
      </fill>
    </dxf>
    <dxf>
      <fill>
        <patternFill>
          <bgColor rgb="FFE1AAA9"/>
        </patternFill>
      </fill>
    </dxf>
    <dxf>
      <fill>
        <patternFill>
          <bgColor theme="7" tint="0.39994506668294322"/>
        </patternFill>
      </fill>
    </dxf>
    <dxf>
      <fill>
        <patternFill>
          <bgColor rgb="FF4BACC6"/>
        </patternFill>
      </fill>
    </dxf>
    <dxf>
      <fill>
        <patternFill>
          <bgColor rgb="FF99BCE7"/>
        </patternFill>
      </fill>
    </dxf>
    <dxf>
      <fill>
        <patternFill>
          <bgColor rgb="FFE1AAA9"/>
        </patternFill>
      </fill>
    </dxf>
    <dxf>
      <fill>
        <patternFill patternType="solid">
          <fgColor indexed="64"/>
          <bgColor theme="4" tint="0.79998168889431442"/>
        </patternFill>
      </fill>
    </dxf>
    <dxf>
      <fill>
        <patternFill>
          <bgColor rgb="FF4BACC6"/>
        </patternFill>
      </fill>
    </dxf>
    <dxf>
      <fill>
        <patternFill>
          <bgColor theme="7" tint="0.39994506668294322"/>
        </patternFill>
      </fill>
    </dxf>
    <dxf>
      <fill>
        <patternFill>
          <bgColor rgb="FF99BCE7"/>
        </patternFill>
      </fill>
    </dxf>
    <dxf>
      <fill>
        <patternFill patternType="solid">
          <fgColor indexed="64"/>
          <bgColor theme="4" tint="0.79998168889431442"/>
        </patternFill>
      </fill>
    </dxf>
    <dxf>
      <fill>
        <patternFill>
          <bgColor rgb="FF4BACC6"/>
        </patternFill>
      </fill>
    </dxf>
    <dxf>
      <fill>
        <patternFill>
          <bgColor rgb="FFE1AAA9"/>
        </patternFill>
      </fill>
    </dxf>
    <dxf>
      <fill>
        <patternFill>
          <bgColor rgb="FF93CDDC"/>
        </patternFill>
      </fill>
    </dxf>
    <dxf>
      <fill>
        <patternFill>
          <bgColor rgb="FF93CDDC"/>
        </patternFill>
      </fill>
    </dxf>
    <dxf>
      <fill>
        <patternFill>
          <bgColor rgb="FF93CDDC"/>
        </patternFill>
      </fill>
    </dxf>
    <dxf>
      <fill>
        <patternFill>
          <bgColor theme="9" tint="0.59996337778862885"/>
        </patternFill>
      </fill>
    </dxf>
    <dxf>
      <fill>
        <patternFill patternType="solid">
          <fgColor indexed="64"/>
          <bgColor theme="6" tint="0.79998168889431442"/>
        </patternFill>
      </fill>
    </dxf>
    <dxf>
      <fill>
        <patternFill patternType="solid">
          <fgColor rgb="FFFBD4B4"/>
          <bgColor rgb="FFFBD4B4"/>
        </patternFill>
      </fill>
    </dxf>
    <dxf>
      <fill>
        <patternFill patternType="solid">
          <fgColor rgb="FFCCC0D9"/>
          <bgColor rgb="FFCCC0D9"/>
        </patternFill>
      </fill>
    </dxf>
    <dxf>
      <fill>
        <patternFill patternType="solid">
          <fgColor rgb="FF93CDDC"/>
          <bgColor rgb="FF93CDDC"/>
        </patternFill>
      </fill>
    </dxf>
    <dxf>
      <fill>
        <patternFill patternType="solid">
          <fgColor rgb="FFEAF1DD"/>
          <bgColor rgb="FFEAF1DD"/>
        </patternFill>
      </fill>
    </dxf>
    <dxf>
      <fill>
        <patternFill patternType="solid">
          <fgColor rgb="FFF2DBDA"/>
          <bgColor rgb="FFF2DBDA"/>
        </patternFill>
      </fill>
    </dxf>
    <dxf>
      <fill>
        <patternFill patternType="solid">
          <fgColor rgb="FFFFD44B"/>
          <bgColor rgb="FFFFD44B"/>
        </patternFill>
      </fill>
    </dxf>
    <dxf>
      <fill>
        <patternFill patternType="solid">
          <fgColor rgb="FFFF6969"/>
          <bgColor rgb="FFFF6969"/>
        </patternFill>
      </fill>
    </dxf>
    <dxf>
      <fill>
        <patternFill patternType="solid">
          <fgColor rgb="FFC4BD97"/>
          <bgColor rgb="FFC4BD97"/>
        </patternFill>
      </fill>
    </dxf>
    <dxf>
      <fill>
        <patternFill patternType="solid">
          <fgColor rgb="FFBBBB59"/>
          <bgColor rgb="FFBBBB59"/>
        </patternFill>
      </fill>
    </dxf>
    <dxf>
      <fill>
        <patternFill patternType="solid">
          <fgColor rgb="FF9E004F"/>
          <bgColor rgb="FF9E004F"/>
        </patternFill>
      </fill>
    </dxf>
    <dxf>
      <fill>
        <patternFill patternType="solid">
          <fgColor rgb="FFE4E300"/>
          <bgColor rgb="FFE4E300"/>
        </patternFill>
      </fill>
    </dxf>
    <dxf>
      <fill>
        <patternFill patternType="solid">
          <fgColor rgb="FFDCC97A"/>
          <bgColor rgb="FFDCC97A"/>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E1AAA9"/>
          <bgColor rgb="FFE1AAA9"/>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FABF8F"/>
          <bgColor rgb="FFFABF8F"/>
        </patternFill>
      </fill>
    </dxf>
    <dxf>
      <fill>
        <patternFill patternType="solid">
          <fgColor rgb="FFC2D69B"/>
          <bgColor rgb="FFC2D69B"/>
        </patternFill>
      </fill>
    </dxf>
    <dxf>
      <fill>
        <patternFill patternType="solid">
          <fgColor rgb="FFB8CCE4"/>
          <bgColor rgb="FFB8CCE4"/>
        </patternFill>
      </fill>
    </dxf>
    <dxf>
      <fill>
        <patternFill patternType="solid">
          <fgColor rgb="FFB2A1C7"/>
          <bgColor rgb="FFB2A1C7"/>
        </patternFill>
      </fill>
    </dxf>
    <dxf>
      <fill>
        <patternFill>
          <bgColor theme="9" tint="0.59996337778862885"/>
        </patternFill>
      </fill>
    </dxf>
    <dxf>
      <fill>
        <patternFill>
          <bgColor rgb="FF93CDDC"/>
        </patternFill>
      </fill>
    </dxf>
    <dxf>
      <fill>
        <patternFill>
          <bgColor rgb="FF4BACC6"/>
        </patternFill>
      </fill>
    </dxf>
    <dxf>
      <fill>
        <patternFill>
          <bgColor rgb="FFBBBB59"/>
        </patternFill>
      </fill>
    </dxf>
    <dxf>
      <fill>
        <patternFill patternType="solid">
          <fgColor rgb="FFE4E300"/>
          <bgColor rgb="FFE4E3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ABF8F"/>
          <bgColor rgb="FFFABF8F"/>
        </patternFill>
      </fill>
    </dxf>
    <dxf>
      <fill>
        <patternFill patternType="solid">
          <fgColor rgb="FF4685D2"/>
          <bgColor rgb="FF4685D2"/>
        </patternFill>
      </fill>
    </dxf>
    <dxf>
      <fill>
        <patternFill patternType="solid">
          <fgColor rgb="FFB2A1C7"/>
          <bgColor rgb="FFB2A1C7"/>
        </patternFill>
      </fill>
    </dxf>
    <dxf>
      <fill>
        <patternFill patternType="solid">
          <fgColor rgb="FFE1AAA9"/>
          <bgColor rgb="FFE1AAA9"/>
        </patternFill>
      </fill>
    </dxf>
    <dxf>
      <fill>
        <patternFill patternType="solid">
          <fgColor rgb="FFFF9900"/>
          <bgColor rgb="FFFF9900"/>
        </patternFill>
      </fill>
    </dxf>
    <dxf>
      <fill>
        <patternFill patternType="solid">
          <fgColor rgb="FFFBD4B4"/>
          <bgColor rgb="FFFBD4B4"/>
        </patternFill>
      </fill>
    </dxf>
    <dxf>
      <fill>
        <patternFill patternType="solid">
          <fgColor rgb="FFDBE5F1"/>
          <bgColor rgb="FFDBE5F1"/>
        </patternFill>
      </fill>
    </dxf>
    <dxf>
      <fill>
        <patternFill patternType="solid">
          <fgColor rgb="FF93CDDC"/>
          <bgColor rgb="FF93CDDC"/>
        </patternFill>
      </fill>
    </dxf>
    <dxf>
      <fill>
        <patternFill patternType="solid">
          <fgColor rgb="FF99BCE7"/>
          <bgColor rgb="FF99BCE7"/>
        </patternFill>
      </fill>
    </dxf>
    <dxf>
      <fill>
        <patternFill patternType="solid">
          <fgColor rgb="FFD6E3BC"/>
          <bgColor rgb="FFD6E3BC"/>
        </patternFill>
      </fill>
    </dxf>
    <dxf>
      <fill>
        <patternFill patternType="solid">
          <fgColor rgb="FFB8CCE4"/>
          <bgColor rgb="FFB8CCE4"/>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9E004F"/>
          <bgColor rgb="FF9E004F"/>
        </patternFill>
      </fill>
    </dxf>
    <dxf>
      <fill>
        <patternFill patternType="solid">
          <fgColor rgb="FFB2A1C7"/>
          <bgColor rgb="FFB2A1C7"/>
        </patternFill>
      </fill>
    </dxf>
    <dxf>
      <fill>
        <patternFill patternType="solid">
          <fgColor rgb="FFE4E300"/>
          <bgColor rgb="FFE4E300"/>
        </patternFill>
      </fill>
    </dxf>
    <dxf>
      <fill>
        <patternFill patternType="solid">
          <fgColor rgb="FFEEB400"/>
          <bgColor rgb="FFEEB400"/>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EEB400"/>
          <bgColor rgb="FFEEB400"/>
        </patternFill>
      </fill>
    </dxf>
    <dxf>
      <fill>
        <patternFill patternType="solid">
          <fgColor rgb="FFDBE5F1"/>
          <bgColor rgb="FFDBE5F1"/>
        </patternFill>
      </fill>
    </dxf>
    <dxf>
      <fill>
        <patternFill patternType="solid">
          <fgColor rgb="FFFF9900"/>
          <bgColor rgb="FFFF9900"/>
        </patternFill>
      </fill>
    </dxf>
    <dxf>
      <fill>
        <patternFill patternType="solid">
          <fgColor rgb="FFDCC97A"/>
          <bgColor rgb="FFDCC97A"/>
        </patternFill>
      </fill>
    </dxf>
    <dxf>
      <fill>
        <patternFill patternType="solid">
          <fgColor rgb="FFB8CCE4"/>
          <bgColor rgb="FFB8CCE4"/>
        </patternFill>
      </fill>
    </dxf>
    <dxf>
      <fill>
        <patternFill patternType="solid">
          <fgColor rgb="FF4685D2"/>
          <bgColor rgb="FF4685D2"/>
        </patternFill>
      </fill>
    </dxf>
    <dxf>
      <fill>
        <patternFill patternType="solid">
          <fgColor rgb="FFFBD4B4"/>
          <bgColor rgb="FFFBD4B4"/>
        </patternFill>
      </fill>
    </dxf>
    <dxf>
      <fill>
        <patternFill patternType="solid">
          <fgColor rgb="FF99BCE7"/>
          <bgColor rgb="FF99BCE7"/>
        </patternFill>
      </fill>
    </dxf>
    <dxf>
      <fill>
        <patternFill patternType="solid">
          <fgColor rgb="FF93CDDC"/>
          <bgColor rgb="FF93CDDC"/>
        </patternFill>
      </fill>
    </dxf>
    <dxf>
      <fill>
        <patternFill patternType="solid">
          <fgColor rgb="FFFF9900"/>
          <bgColor rgb="FFFF9900"/>
        </patternFill>
      </fill>
    </dxf>
    <dxf>
      <fill>
        <patternFill patternType="solid">
          <fgColor rgb="FFE1AAA9"/>
          <bgColor rgb="FFE1AAA9"/>
        </patternFill>
      </fill>
    </dxf>
    <dxf>
      <fill>
        <patternFill patternType="solid">
          <fgColor rgb="FFFABF8F"/>
          <bgColor rgb="FFFABF8F"/>
        </patternFill>
      </fill>
    </dxf>
    <dxf>
      <fill>
        <patternFill patternType="solid">
          <fgColor rgb="FFBBBB59"/>
          <bgColor rgb="FFBBBB59"/>
        </patternFill>
      </fill>
    </dxf>
    <dxf>
      <fill>
        <patternFill patternType="solid">
          <fgColor rgb="FF4BACC6"/>
          <bgColor rgb="FF4BACC6"/>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DBE5F1"/>
          <bgColor rgb="FFDBE5F1"/>
        </patternFill>
      </fill>
    </dxf>
    <dxf>
      <fill>
        <patternFill patternType="solid">
          <fgColor rgb="FFFBD4B4"/>
          <bgColor rgb="FFFBD4B4"/>
        </patternFill>
      </fill>
    </dxf>
    <dxf>
      <fill>
        <patternFill patternType="solid">
          <fgColor rgb="FF93CDDC"/>
          <bgColor rgb="FF93CDDC"/>
        </patternFill>
      </fill>
    </dxf>
    <dxf>
      <fill>
        <patternFill patternType="solid">
          <fgColor rgb="FF99BCE7"/>
          <bgColor rgb="FF99BCE7"/>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bgColor rgb="FF4BACC6"/>
        </patternFill>
      </fill>
    </dxf>
    <dxf>
      <fill>
        <patternFill>
          <bgColor theme="7" tint="0.39994506668294322"/>
        </patternFill>
      </fill>
    </dxf>
    <dxf>
      <fill>
        <patternFill>
          <bgColor rgb="FFE1AAA9"/>
        </patternFill>
      </fill>
    </dxf>
    <dxf>
      <fill>
        <patternFill>
          <bgColor rgb="FFE1AAA9"/>
        </patternFill>
      </fill>
    </dxf>
    <dxf>
      <fill>
        <patternFill>
          <bgColor theme="7" tint="0.39994506668294322"/>
        </patternFill>
      </fill>
    </dxf>
    <dxf>
      <fill>
        <patternFill>
          <bgColor rgb="FF4BACC6"/>
        </patternFill>
      </fill>
    </dxf>
    <dxf>
      <fill>
        <patternFill>
          <bgColor theme="7" tint="0.39994506668294322"/>
        </patternFill>
      </fill>
    </dxf>
    <dxf>
      <fill>
        <patternFill>
          <bgColor rgb="FFE1AAA9"/>
        </patternFill>
      </fill>
    </dxf>
    <dxf>
      <fill>
        <patternFill>
          <bgColor rgb="FF4BACC6"/>
        </patternFill>
      </fill>
    </dxf>
    <dxf>
      <fill>
        <patternFill>
          <bgColor rgb="FFE1AAA9"/>
        </patternFill>
      </fill>
    </dxf>
    <dxf>
      <fill>
        <patternFill>
          <bgColor rgb="FF4BACC6"/>
        </patternFill>
      </fill>
    </dxf>
    <dxf>
      <fill>
        <patternFill>
          <bgColor theme="7" tint="0.39994506668294322"/>
        </patternFill>
      </fill>
    </dxf>
    <dxf>
      <fill>
        <patternFill>
          <bgColor theme="7" tint="0.39994506668294322"/>
        </patternFill>
      </fill>
    </dxf>
    <dxf>
      <fill>
        <patternFill>
          <bgColor rgb="FFE1AAA9"/>
        </patternFill>
      </fill>
    </dxf>
    <dxf>
      <fill>
        <patternFill>
          <bgColor rgb="FF4BACC6"/>
        </patternFill>
      </fill>
    </dxf>
    <dxf>
      <fill>
        <patternFill>
          <bgColor theme="7" tint="0.39994506668294322"/>
        </patternFill>
      </fill>
    </dxf>
    <dxf>
      <fill>
        <patternFill>
          <bgColor rgb="FFE1AAA9"/>
        </patternFill>
      </fill>
    </dxf>
    <dxf>
      <fill>
        <patternFill>
          <bgColor rgb="FF4BACC6"/>
        </patternFill>
      </fill>
    </dxf>
    <dxf>
      <fill>
        <patternFill>
          <bgColor rgb="FFE1AAA9"/>
        </patternFill>
      </fill>
    </dxf>
    <dxf>
      <fill>
        <patternFill>
          <bgColor theme="7" tint="0.39994506668294322"/>
        </patternFill>
      </fill>
    </dxf>
    <dxf>
      <fill>
        <patternFill>
          <bgColor rgb="FF4BACC6"/>
        </patternFill>
      </fill>
    </dxf>
    <dxf>
      <fill>
        <patternFill>
          <bgColor rgb="FFE1AAA9"/>
        </patternFill>
      </fill>
    </dxf>
    <dxf>
      <fill>
        <patternFill>
          <bgColor rgb="FF4BACC6"/>
        </patternFill>
      </fill>
    </dxf>
    <dxf>
      <fill>
        <patternFill>
          <bgColor theme="7" tint="0.39994506668294322"/>
        </patternFill>
      </fill>
    </dxf>
    <dxf>
      <fill>
        <patternFill>
          <bgColor rgb="FF4BACC6"/>
        </patternFill>
      </fill>
    </dxf>
    <dxf>
      <fill>
        <patternFill>
          <bgColor rgb="FFE1AAA9"/>
        </patternFill>
      </fill>
    </dxf>
    <dxf>
      <fill>
        <patternFill>
          <bgColor theme="7" tint="0.39994506668294322"/>
        </patternFill>
      </fill>
    </dxf>
    <dxf>
      <fill>
        <patternFill>
          <bgColor rgb="FF4BACC6"/>
        </patternFill>
      </fill>
    </dxf>
    <dxf>
      <fill>
        <patternFill>
          <bgColor rgb="FFE1AAA9"/>
        </patternFill>
      </fill>
    </dxf>
    <dxf>
      <fill>
        <patternFill>
          <bgColor theme="7" tint="0.39994506668294322"/>
        </patternFill>
      </fill>
    </dxf>
    <dxf>
      <fill>
        <patternFill>
          <bgColor rgb="FFBBBB59"/>
        </patternFill>
      </fill>
    </dxf>
    <dxf>
      <fill>
        <patternFill>
          <bgColor theme="7" tint="0.39994506668294322"/>
        </patternFill>
      </fill>
    </dxf>
    <dxf>
      <fill>
        <patternFill>
          <bgColor rgb="FF4BACC6"/>
        </patternFill>
      </fill>
    </dxf>
    <dxf>
      <fill>
        <patternFill>
          <bgColor rgb="FFE1AAA9"/>
        </patternFill>
      </fill>
    </dxf>
    <dxf>
      <fill>
        <patternFill>
          <bgColor rgb="FF4BACC6"/>
        </patternFill>
      </fill>
    </dxf>
    <dxf>
      <fill>
        <patternFill>
          <bgColor rgb="FFBBBB59"/>
        </patternFill>
      </fill>
    </dxf>
    <dxf>
      <fill>
        <patternFill>
          <bgColor rgb="FF4BACC6"/>
        </patternFill>
      </fill>
    </dxf>
    <dxf>
      <fill>
        <patternFill>
          <bgColor theme="9" tint="0.39994506668294322"/>
        </patternFill>
      </fill>
    </dxf>
    <dxf>
      <fill>
        <patternFill>
          <bgColor rgb="FFEEB400"/>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bgColor rgb="FF93CDDC"/>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bgColor rgb="FF99BCE7"/>
        </patternFill>
      </fill>
    </dxf>
    <dxf>
      <fill>
        <patternFill>
          <bgColor rgb="FF99BCE7"/>
        </patternFill>
      </fill>
    </dxf>
    <dxf>
      <fill>
        <patternFill patternType="solid">
          <fgColor indexed="64"/>
          <bgColor theme="4" tint="0.79998168889431442"/>
        </patternFill>
      </fill>
    </dxf>
    <dxf>
      <fill>
        <patternFill patternType="solid">
          <fgColor indexed="64"/>
          <bgColor theme="4" tint="0.79998168889431442"/>
        </patternFill>
      </fill>
    </dxf>
    <dxf>
      <fill>
        <patternFill>
          <bgColor rgb="FFFF9900"/>
        </patternFill>
      </fill>
    </dxf>
    <dxf>
      <fill>
        <patternFill patternType="solid">
          <fgColor indexed="64"/>
          <bgColor theme="0" tint="-4.9989318521683403E-2"/>
        </patternFill>
      </fill>
    </dxf>
    <dxf>
      <fill>
        <patternFill>
          <bgColor rgb="FFFF0000"/>
        </patternFill>
      </fill>
    </dxf>
    <dxf>
      <fill>
        <patternFill patternType="solid">
          <fgColor indexed="64"/>
          <bgColor rgb="FFE4E300"/>
        </patternFill>
      </fill>
    </dxf>
    <dxf>
      <fill>
        <patternFill>
          <bgColor rgb="FFFF9900"/>
        </patternFill>
      </fill>
    </dxf>
    <dxf>
      <fill>
        <patternFill patternType="solid">
          <fgColor indexed="64"/>
          <bgColor rgb="FFDCC97A"/>
        </patternFill>
      </fill>
    </dxf>
    <dxf>
      <fill>
        <patternFill>
          <bgColor theme="9" tint="0.59996337778862885"/>
        </patternFill>
      </fill>
    </dxf>
    <dxf>
      <fill>
        <patternFill patternType="solid">
          <fgColor indexed="64"/>
          <bgColor theme="4" tint="0.59999389629810485"/>
        </patternFill>
      </fill>
    </dxf>
    <dxf>
      <fill>
        <patternFill>
          <bgColor rgb="FFEEB400"/>
        </patternFill>
      </fill>
    </dxf>
    <dxf>
      <fill>
        <patternFill>
          <bgColor rgb="FF4685D2"/>
        </patternFill>
      </fill>
    </dxf>
    <dxf>
      <fill>
        <patternFill patternType="solid">
          <fgColor indexed="64"/>
          <bgColor theme="6" tint="0.59999389629810485"/>
        </patternFill>
      </fill>
    </dxf>
    <dxf>
      <fill>
        <patternFill>
          <bgColor theme="6" tint="0.39994506668294322"/>
        </patternFill>
      </fill>
    </dxf>
    <dxf>
      <fill>
        <patternFill patternType="solid">
          <fgColor indexed="64"/>
          <bgColor rgb="FF9E004F"/>
        </patternFill>
      </fill>
    </dxf>
    <dxf>
      <fill>
        <patternFill>
          <bgColor rgb="FFEEB400"/>
        </patternFill>
      </fill>
    </dxf>
    <dxf>
      <fill>
        <patternFill>
          <bgColor rgb="FFE1AAA9"/>
        </patternFill>
      </fill>
    </dxf>
    <dxf>
      <fill>
        <patternFill>
          <bgColor theme="2" tint="-0.24994659260841701"/>
        </patternFill>
      </fill>
    </dxf>
    <dxf>
      <fill>
        <patternFill>
          <bgColor theme="7" tint="0.39994506668294322"/>
        </patternFill>
      </fill>
    </dxf>
    <dxf>
      <fill>
        <patternFill>
          <bgColor theme="9" tint="0.39994506668294322"/>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bgColor rgb="FF93CDDC"/>
        </patternFill>
      </fill>
    </dxf>
    <dxf>
      <fill>
        <patternFill>
          <bgColor rgb="FF99BCE7"/>
        </patternFill>
      </fill>
    </dxf>
    <dxf>
      <fill>
        <patternFill>
          <bgColor rgb="FF99BCE7"/>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theme="7" tint="0.39994506668294322"/>
        </patternFill>
      </fill>
    </dxf>
    <dxf>
      <fill>
        <patternFill>
          <bgColor rgb="FFE1AAA9"/>
        </patternFill>
      </fill>
    </dxf>
    <dxf>
      <fill>
        <patternFill>
          <bgColor theme="9" tint="0.39994506668294322"/>
        </patternFill>
      </fill>
    </dxf>
    <dxf>
      <fill>
        <patternFill patternType="solid">
          <fgColor indexed="64"/>
          <bgColor rgb="FF9E004F"/>
        </patternFill>
      </fill>
    </dxf>
    <dxf>
      <fill>
        <patternFill>
          <bgColor rgb="FFEEB400"/>
        </patternFill>
      </fill>
    </dxf>
    <dxf>
      <fill>
        <patternFill>
          <bgColor rgb="FFBBBB59"/>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patternType="solid">
          <fgColor indexed="64"/>
          <bgColor rgb="FFE4E300"/>
        </patternFill>
      </fill>
    </dxf>
    <dxf>
      <fill>
        <patternFill patternType="solid">
          <fgColor indexed="64"/>
          <bgColor rgb="FFDCC97A"/>
        </patternFill>
      </fill>
    </dxf>
    <dxf>
      <fill>
        <patternFill>
          <bgColor rgb="FF4BACC6"/>
        </patternFill>
      </fill>
    </dxf>
    <dxf>
      <fill>
        <patternFill>
          <bgColor rgb="FFEEB400"/>
        </patternFill>
      </fill>
    </dxf>
    <dxf>
      <fill>
        <patternFill>
          <bgColor rgb="FFFF9900"/>
        </patternFill>
      </fill>
    </dxf>
    <dxf>
      <fill>
        <patternFill>
          <bgColor rgb="FFFF9900"/>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rgb="FF4BACC6"/>
        </patternFill>
      </fill>
    </dxf>
    <dxf>
      <fill>
        <patternFill>
          <bgColor theme="9" tint="0.39994506668294322"/>
        </patternFill>
      </fill>
    </dxf>
    <dxf>
      <fill>
        <patternFill>
          <bgColor rgb="FFFF9900"/>
        </patternFill>
      </fill>
    </dxf>
    <dxf>
      <fill>
        <patternFill>
          <bgColor rgb="FFFF0000"/>
        </patternFill>
      </fill>
    </dxf>
    <dxf>
      <fill>
        <patternFill>
          <bgColor rgb="FFEEB4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4BACC6"/>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theme="2" tint="-0.24994659260841701"/>
        </patternFill>
      </fill>
    </dxf>
    <dxf>
      <fill>
        <patternFill patternType="solid">
          <fgColor indexed="64"/>
          <bgColor rgb="FFDCC97A"/>
        </patternFill>
      </fill>
    </dxf>
    <dxf>
      <fill>
        <patternFill>
          <bgColor theme="6" tint="0.39994506668294322"/>
        </patternFill>
      </fill>
    </dxf>
    <dxf>
      <fill>
        <patternFill patternType="solid">
          <fgColor indexed="64"/>
          <bgColor theme="4" tint="0.59999389629810485"/>
        </patternFill>
      </fill>
    </dxf>
    <dxf>
      <fill>
        <patternFill patternType="solid">
          <fgColor indexed="64"/>
          <bgColor theme="6" tint="0.59999389629810485"/>
        </patternFill>
      </fill>
    </dxf>
    <dxf>
      <fill>
        <patternFill>
          <bgColor rgb="FF4685D2"/>
        </patternFill>
      </fill>
    </dxf>
    <dxf>
      <fill>
        <patternFill>
          <bgColor theme="2" tint="-0.24994659260841701"/>
        </patternFill>
      </fill>
    </dxf>
    <dxf>
      <fill>
        <patternFill>
          <bgColor rgb="FFE3E0CF"/>
        </patternFill>
      </fill>
    </dxf>
    <dxf>
      <fill>
        <patternFill>
          <bgColor rgb="FFDDE8C6"/>
        </patternFill>
      </fill>
    </dxf>
    <dxf>
      <fill>
        <patternFill>
          <bgColor theme="6"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patternType="solid">
          <fgColor indexed="64"/>
          <bgColor theme="4" tint="0.79998168889431442"/>
        </patternFill>
      </fill>
    </dxf>
    <dxf>
      <fill>
        <patternFill>
          <bgColor theme="9" tint="0.59996337778862885"/>
        </patternFill>
      </fill>
    </dxf>
    <dxf>
      <fill>
        <patternFill>
          <bgColor theme="7" tint="0.59996337778862885"/>
        </patternFill>
      </fill>
    </dxf>
    <dxf>
      <fill>
        <patternFill>
          <bgColor theme="7" tint="0.39994506668294322"/>
        </patternFill>
      </fill>
    </dxf>
    <dxf>
      <fill>
        <patternFill>
          <bgColor rgb="FFEAEB74"/>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bgColor theme="7" tint="0.59996337778862885"/>
        </patternFill>
      </fill>
    </dxf>
    <dxf>
      <fill>
        <patternFill patternType="solid">
          <fgColor indexed="64"/>
          <bgColor theme="4" tint="0.79998168889431442"/>
        </patternFill>
      </fill>
    </dxf>
    <dxf>
      <fill>
        <patternFill patternType="solid">
          <fgColor indexed="64"/>
          <bgColor theme="4" tint="0.79998168889431442"/>
        </patternFill>
      </fill>
    </dxf>
    <dxf>
      <fill>
        <patternFill patternType="solid">
          <fgColor indexed="64"/>
          <bgColor theme="6" tint="0.59999389629810485"/>
        </patternFill>
      </fill>
    </dxf>
    <dxf>
      <fill>
        <patternFill>
          <bgColor rgb="FF4685D2"/>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theme="4" tint="0.59999389629810485"/>
        </patternFill>
      </fill>
    </dxf>
    <dxf>
      <fill>
        <patternFill patternType="solid">
          <fgColor indexed="64"/>
          <bgColor theme="6" tint="0.79998168889431442"/>
        </patternFill>
      </fill>
    </dxf>
    <dxf>
      <fill>
        <patternFill>
          <bgColor theme="6" tint="0.3999450666829432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rgb="FFFF0000"/>
        </patternFill>
      </fill>
    </dxf>
    <dxf>
      <fill>
        <patternFill patternType="solid">
          <fgColor indexed="64"/>
          <bgColor rgb="FFE4E30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theme="9" tint="0.39994506668294322"/>
        </patternFill>
      </fill>
    </dxf>
    <dxf>
      <fill>
        <patternFill>
          <bgColor rgb="FF4685D2"/>
        </patternFill>
      </fill>
    </dxf>
    <dxf>
      <fill>
        <patternFill patternType="solid">
          <fgColor indexed="64"/>
          <bgColor theme="4" tint="0.59999389629810485"/>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patternType="solid">
          <fgColor indexed="64"/>
          <bgColor rgb="FFE7D480"/>
        </patternFill>
      </fill>
    </dxf>
    <dxf>
      <fill>
        <patternFill patternType="solid">
          <fgColor indexed="64"/>
          <bgColor theme="6" tint="0.59999389629810485"/>
        </patternFill>
      </fill>
    </dxf>
    <dxf>
      <fill>
        <patternFill>
          <bgColor theme="7" tint="0.3999450666829432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patternType="solid">
          <fgColor indexed="64"/>
          <bgColor theme="0" tint="-4.9989318521683403E-2"/>
        </patternFill>
      </fill>
    </dxf>
    <dxf>
      <fill>
        <patternFill>
          <bgColor rgb="FFFF99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bgColor rgb="FFFF0000"/>
        </patternFill>
      </fill>
    </dxf>
    <dxf>
      <fill>
        <patternFill>
          <bgColor rgb="FFEEB400"/>
        </patternFill>
      </fill>
    </dxf>
    <dxf>
      <fill>
        <patternFill patternType="solid">
          <fgColor indexed="64"/>
          <bgColor theme="6" tint="0.79998168889431442"/>
        </patternFill>
      </fill>
    </dxf>
    <dxf>
      <fill>
        <patternFill>
          <bgColor rgb="FF4685D2"/>
        </patternFill>
      </fill>
    </dxf>
    <dxf>
      <fill>
        <patternFill patternType="solid">
          <fgColor indexed="64"/>
          <bgColor theme="6" tint="0.59999389629810485"/>
        </patternFill>
      </fill>
    </dxf>
    <dxf>
      <fill>
        <patternFill patternType="solid">
          <fgColor indexed="64"/>
          <bgColor rgb="FFE4E300"/>
        </patternFill>
      </fill>
    </dxf>
    <dxf>
      <fill>
        <patternFill>
          <bgColor rgb="FFEEB400"/>
        </patternFill>
      </fill>
    </dxf>
    <dxf>
      <fill>
        <patternFill>
          <bgColor theme="7" tint="0.3999450666829432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theme="7" tint="0.39994506668294322"/>
        </patternFill>
      </fill>
    </dxf>
    <dxf>
      <fill>
        <patternFill patternType="solid">
          <fgColor indexed="64"/>
          <bgColor rgb="FFDCC97A"/>
        </patternFill>
      </fill>
    </dxf>
    <dxf>
      <fill>
        <patternFill>
          <bgColor rgb="FFE3E0CF"/>
        </patternFill>
      </fill>
    </dxf>
    <dxf>
      <fill>
        <patternFill>
          <bgColor theme="2" tint="-0.24994659260841701"/>
        </patternFill>
      </fill>
    </dxf>
    <dxf>
      <fill>
        <patternFill>
          <bgColor rgb="FFFF9900"/>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patternType="solid">
          <fgColor indexed="64"/>
          <bgColor rgb="FFE4E300"/>
        </patternFill>
      </fill>
    </dxf>
    <dxf>
      <fill>
        <patternFill patternType="solid">
          <fgColor indexed="64"/>
          <bgColor rgb="FFE7D48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rgb="FFDDE8C6"/>
        </patternFill>
      </fill>
    </dxf>
    <dxf>
      <fill>
        <patternFill>
          <bgColor theme="6" tint="0.39994506668294322"/>
        </patternFill>
      </fill>
    </dxf>
    <dxf>
      <fill>
        <patternFill>
          <bgColor theme="7" tint="0.39994506668294322"/>
        </patternFill>
      </fill>
    </dxf>
    <dxf>
      <fill>
        <patternFill patternType="solid">
          <fgColor indexed="64"/>
          <bgColor rgb="FFDCC97A"/>
        </patternFill>
      </fill>
    </dxf>
    <dxf>
      <fill>
        <patternFill patternType="solid">
          <fgColor indexed="64"/>
          <bgColor theme="6" tint="0.79998168889431442"/>
        </patternFill>
      </fill>
    </dxf>
    <dxf>
      <fill>
        <patternFill patternType="solid">
          <fgColor indexed="64"/>
          <bgColor theme="4" tint="0.59999389629810485"/>
        </patternFill>
      </fill>
    </dxf>
    <dxf>
      <fill>
        <patternFill>
          <bgColor rgb="FF4685D2"/>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2" tint="-0.24994659260841701"/>
        </patternFill>
      </fill>
    </dxf>
    <dxf>
      <fill>
        <patternFill>
          <bgColor theme="9" tint="0.39994506668294322"/>
        </patternFill>
      </fill>
    </dxf>
    <dxf>
      <fill>
        <patternFill>
          <bgColor rgb="FFFF9900"/>
        </patternFill>
      </fill>
    </dxf>
    <dxf>
      <fill>
        <patternFill>
          <bgColor theme="7" tint="0.59996337778862885"/>
        </patternFill>
      </fill>
    </dxf>
    <dxf>
      <fill>
        <patternFill>
          <bgColor rgb="FFFF9900"/>
        </patternFill>
      </fill>
    </dxf>
    <dxf>
      <fill>
        <patternFill>
          <bgColor rgb="FFEEB400"/>
        </patternFill>
      </fill>
    </dxf>
    <dxf>
      <fill>
        <patternFill>
          <bgColor rgb="FFEEB400"/>
        </patternFill>
      </fill>
    </dxf>
    <dxf>
      <fill>
        <patternFill patternType="solid">
          <fgColor indexed="64"/>
          <bgColor theme="6" tint="0.59999389629810485"/>
        </patternFill>
      </fill>
    </dxf>
    <dxf>
      <fill>
        <patternFill>
          <bgColor rgb="FFDDE8C6"/>
        </patternFill>
      </fill>
    </dxf>
    <dxf>
      <fill>
        <patternFill patternType="solid">
          <fgColor indexed="64"/>
          <bgColor theme="0" tint="-4.9989318521683403E-2"/>
        </patternFill>
      </fill>
    </dxf>
    <dxf>
      <fill>
        <patternFill>
          <bgColor rgb="FFFF0000"/>
        </patternFill>
      </fill>
    </dxf>
    <dxf>
      <fill>
        <patternFill>
          <bgColor rgb="FFE3E0CF"/>
        </patternFill>
      </fill>
    </dxf>
    <dxf>
      <fill>
        <patternFill>
          <bgColor theme="6" tint="0.39994506668294322"/>
        </patternFill>
      </fill>
    </dxf>
    <dxf>
      <fill>
        <patternFill patternType="solid">
          <fgColor indexed="64"/>
          <bgColor theme="0" tint="-4.9989318521683403E-2"/>
        </patternFill>
      </fill>
    </dxf>
    <dxf>
      <fill>
        <patternFill>
          <bgColor rgb="FFFF0000"/>
        </patternFill>
      </fill>
    </dxf>
    <dxf>
      <fill>
        <patternFill>
          <bgColor rgb="FFDDE8C6"/>
        </patternFill>
      </fill>
    </dxf>
    <dxf>
      <fill>
        <patternFill patternType="solid">
          <fgColor indexed="64"/>
          <bgColor theme="6" tint="0.79998168889431442"/>
        </patternFill>
      </fill>
    </dxf>
    <dxf>
      <fill>
        <patternFill>
          <bgColor theme="2" tint="-0.24994659260841701"/>
        </patternFill>
      </fill>
    </dxf>
    <dxf>
      <fill>
        <patternFill patternType="solid">
          <fgColor indexed="64"/>
          <bgColor theme="6" tint="0.59999389629810485"/>
        </patternFill>
      </fill>
    </dxf>
    <dxf>
      <fill>
        <patternFill>
          <bgColor rgb="FF4685D2"/>
        </patternFill>
      </fill>
    </dxf>
    <dxf>
      <fill>
        <patternFill>
          <bgColor theme="6" tint="0.39994506668294322"/>
        </patternFill>
      </fill>
    </dxf>
    <dxf>
      <fill>
        <patternFill patternType="solid">
          <fgColor indexed="64"/>
          <bgColor theme="4" tint="0.59999389629810485"/>
        </patternFill>
      </fill>
    </dxf>
    <dxf>
      <fill>
        <patternFill>
          <bgColor theme="9"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rgb="FFE3E0CF"/>
        </patternFill>
      </fill>
    </dxf>
    <dxf>
      <fill>
        <patternFill>
          <bgColor theme="7" tint="0.59996337778862885"/>
        </patternFill>
      </fill>
    </dxf>
    <dxf>
      <fill>
        <patternFill>
          <bgColor theme="7" tint="0.39994506668294322"/>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FF0000"/>
        </patternFill>
      </fill>
    </dxf>
    <dxf>
      <fill>
        <patternFill>
          <bgColor theme="2" tint="-0.24994659260841701"/>
        </patternFill>
      </fill>
    </dxf>
    <dxf>
      <fill>
        <patternFill>
          <bgColor rgb="FFFF9900"/>
        </patternFill>
      </fill>
    </dxf>
    <dxf>
      <fill>
        <patternFill>
          <bgColor rgb="FF4685D2"/>
        </patternFill>
      </fill>
    </dxf>
    <dxf>
      <fill>
        <patternFill patternType="solid">
          <fgColor indexed="64"/>
          <bgColor rgb="FFE7D480"/>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EEB400"/>
        </patternFill>
      </fill>
    </dxf>
    <dxf>
      <fill>
        <patternFill patternType="solid">
          <fgColor indexed="64"/>
          <bgColor rgb="FFE4E300"/>
        </patternFill>
      </fill>
    </dxf>
    <dxf>
      <fill>
        <patternFill patternType="solid">
          <fgColor indexed="64"/>
          <bgColor theme="6" tint="0.59999389629810485"/>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7" tint="0.39994506668294322"/>
        </patternFill>
      </fill>
    </dxf>
    <dxf>
      <fill>
        <patternFill patternType="solid">
          <fgColor indexed="64"/>
          <bgColor theme="6" tint="0.59999389629810485"/>
        </patternFill>
      </fill>
    </dxf>
    <dxf>
      <fill>
        <patternFill>
          <bgColor rgb="FF4685D2"/>
        </patternFill>
      </fill>
    </dxf>
    <dxf>
      <fill>
        <patternFill patternType="solid">
          <fgColor indexed="64"/>
          <bgColor rgb="FFDCC97A"/>
        </patternFill>
      </fill>
    </dxf>
    <dxf>
      <fill>
        <patternFill>
          <bgColor rgb="FFFF9900"/>
        </patternFill>
      </fill>
    </dxf>
    <dxf>
      <fill>
        <patternFill>
          <bgColor rgb="FFDDE8C6"/>
        </patternFill>
      </fill>
    </dxf>
    <dxf>
      <fill>
        <patternFill patternType="solid">
          <fgColor indexed="64"/>
          <bgColor theme="4" tint="0.59999389629810485"/>
        </patternFill>
      </fill>
    </dxf>
    <dxf>
      <fill>
        <patternFill>
          <bgColor rgb="FFE1AAA9"/>
        </patternFill>
      </fill>
    </dxf>
    <dxf>
      <fill>
        <patternFill>
          <bgColor rgb="FFE3E0CF"/>
        </patternFill>
      </fill>
    </dxf>
    <dxf>
      <fill>
        <patternFill>
          <bgColor rgb="FFEEB400"/>
        </patternFill>
      </fill>
    </dxf>
    <dxf>
      <fill>
        <patternFill>
          <bgColor theme="7" tint="0.59996337778862885"/>
        </patternFill>
      </fill>
    </dxf>
    <dxf>
      <fill>
        <patternFill>
          <bgColor rgb="FFEEB400"/>
        </patternFill>
      </fill>
    </dxf>
    <dxf>
      <fill>
        <patternFill patternType="solid">
          <fgColor indexed="64"/>
          <bgColor rgb="FFE4E300"/>
        </patternFill>
      </fill>
    </dxf>
    <dxf>
      <fill>
        <patternFill>
          <bgColor theme="9" tint="0.39994506668294322"/>
        </patternFill>
      </fill>
    </dxf>
    <dxf>
      <fill>
        <patternFill>
          <bgColor rgb="FFFF9900"/>
        </patternFill>
      </fill>
    </dxf>
    <dxf>
      <fill>
        <patternFill>
          <bgColor theme="6" tint="0.39994506668294322"/>
        </patternFill>
      </fill>
    </dxf>
    <dxf>
      <fill>
        <patternFill>
          <bgColor theme="7"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rgb="FFE7D480"/>
        </patternFill>
      </fill>
    </dxf>
    <dxf>
      <fill>
        <patternFill>
          <bgColor rgb="FF4BACC6"/>
        </patternFill>
      </fill>
    </dxf>
    <dxf>
      <fill>
        <patternFill>
          <bgColor rgb="FFEAEB74"/>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93CDDC"/>
        </patternFill>
      </fill>
    </dxf>
    <dxf>
      <fill>
        <patternFill>
          <bgColor theme="9" tint="0.59996337778862885"/>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EEB400"/>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bgColor rgb="FFEAEB74"/>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theme="7" tint="0.59996337778862885"/>
        </patternFill>
      </fill>
    </dxf>
    <dxf>
      <fill>
        <patternFill>
          <bgColor rgb="FFE1AAA9"/>
        </patternFill>
      </fill>
    </dxf>
    <dxf>
      <fill>
        <patternFill patternType="solid">
          <fgColor indexed="64"/>
          <bgColor rgb="FFE7D480"/>
        </patternFill>
      </fill>
    </dxf>
    <dxf>
      <fill>
        <patternFill patternType="solid">
          <fgColor indexed="64"/>
          <bgColor theme="4" tint="0.79998168889431442"/>
        </patternFill>
      </fill>
    </dxf>
    <dxf>
      <fill>
        <patternFill patternType="solid">
          <fgColor indexed="64"/>
          <bgColor theme="0" tint="-4.9989318521683403E-2"/>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theme="6"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2" tint="-0.24994659260841701"/>
        </patternFill>
      </fill>
    </dxf>
    <dxf>
      <fill>
        <patternFill>
          <bgColor rgb="FFE3E0CF"/>
        </patternFill>
      </fill>
    </dxf>
    <dxf>
      <fill>
        <patternFill patternType="solid">
          <fgColor indexed="64"/>
          <bgColor rgb="FFE7D480"/>
        </patternFill>
      </fill>
    </dxf>
    <dxf>
      <fill>
        <patternFill patternType="solid">
          <fgColor indexed="64"/>
          <bgColor rgb="FFDCC97A"/>
        </patternFill>
      </fill>
    </dxf>
    <dxf>
      <fill>
        <patternFill>
          <bgColor theme="7" tint="0.39994506668294322"/>
        </patternFill>
      </fill>
    </dxf>
    <dxf>
      <fill>
        <patternFill>
          <bgColor rgb="FFFF0000"/>
        </patternFill>
      </fill>
    </dxf>
    <dxf>
      <fill>
        <patternFill>
          <bgColor rgb="FFDDE8C6"/>
        </patternFill>
      </fill>
    </dxf>
    <dxf>
      <fill>
        <patternFill patternType="solid">
          <fgColor indexed="64"/>
          <bgColor theme="6" tint="0.59999389629810485"/>
        </patternFill>
      </fill>
    </dxf>
    <dxf>
      <fill>
        <patternFill patternType="solid">
          <fgColor indexed="64"/>
          <bgColor rgb="FFE4E300"/>
        </patternFill>
      </fill>
    </dxf>
    <dxf>
      <fill>
        <patternFill patternType="solid">
          <fgColor indexed="64"/>
          <bgColor theme="6" tint="0.79998168889431442"/>
        </patternFill>
      </fill>
    </dxf>
    <dxf>
      <fill>
        <patternFill patternType="solid">
          <fgColor indexed="64"/>
          <bgColor theme="4" tint="0.79998168889431442"/>
        </patternFill>
      </fill>
    </dxf>
    <dxf>
      <fill>
        <patternFill>
          <bgColor theme="7" tint="0.59996337778862885"/>
        </patternFill>
      </fill>
    </dxf>
    <dxf>
      <fill>
        <patternFill>
          <bgColor theme="9" tint="0.59996337778862885"/>
        </patternFill>
      </fill>
    </dxf>
    <dxf>
      <fill>
        <patternFill>
          <bgColor rgb="FFEAEB74"/>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patternType="solid">
          <fgColor indexed="64"/>
          <bgColor rgb="FFE4E300"/>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bgColor theme="9" tint="0.3999450666829432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patternType="solid">
          <fgColor indexed="64"/>
          <bgColor theme="4" tint="0.59999389629810485"/>
        </patternFill>
      </fill>
    </dxf>
    <dxf>
      <fill>
        <patternFill>
          <bgColor theme="9" tint="0.39994506668294322"/>
        </patternFill>
      </fill>
    </dxf>
    <dxf>
      <fill>
        <patternFill patternType="solid">
          <fgColor indexed="64"/>
          <bgColor theme="6" tint="0.59999389629810485"/>
        </patternFill>
      </fill>
    </dxf>
    <dxf>
      <fill>
        <patternFill>
          <bgColor rgb="FFEEB400"/>
        </patternFill>
      </fill>
    </dxf>
    <dxf>
      <fill>
        <patternFill patternType="solid">
          <fgColor indexed="64"/>
          <bgColor rgb="FFDCC97A"/>
        </patternFill>
      </fill>
    </dxf>
    <dxf>
      <fill>
        <patternFill>
          <bgColor rgb="FFEEB400"/>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rgb="FFFF9900"/>
        </patternFill>
      </fill>
    </dxf>
    <dxf>
      <fill>
        <patternFill>
          <bgColor rgb="FF4685D2"/>
        </patternFill>
      </fill>
    </dxf>
    <dxf>
      <fill>
        <patternFill>
          <bgColor rgb="FFFF9900"/>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0" tint="-4.9989318521683403E-2"/>
        </patternFill>
      </fill>
    </dxf>
    <dxf>
      <fill>
        <patternFill patternType="solid">
          <fgColor indexed="64"/>
          <bgColor theme="4" tint="0.59999389629810485"/>
        </patternFill>
      </fill>
    </dxf>
    <dxf>
      <fill>
        <patternFill>
          <bgColor rgb="FF4685D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theme="2" tint="-0.24994659260841701"/>
        </patternFill>
      </fill>
    </dxf>
    <dxf>
      <fill>
        <patternFill patternType="solid">
          <fgColor indexed="64"/>
          <bgColor theme="6" tint="0.79998168889431442"/>
        </patternFill>
      </fill>
    </dxf>
    <dxf>
      <fill>
        <patternFill>
          <bgColor rgb="FFE3E0CF"/>
        </patternFill>
      </fill>
    </dxf>
    <dxf>
      <fill>
        <patternFill>
          <bgColor rgb="FFFF0000"/>
        </patternFill>
      </fill>
    </dxf>
    <dxf>
      <fill>
        <patternFill>
          <bgColor rgb="FFEEB400"/>
        </patternFill>
      </fill>
    </dxf>
    <dxf>
      <fill>
        <patternFill patternType="solid">
          <fgColor indexed="64"/>
          <bgColor theme="6" tint="0.59999389629810485"/>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AEB74"/>
        </patternFill>
      </fill>
    </dxf>
    <dxf>
      <fill>
        <patternFill>
          <bgColor rgb="FF4BACC6"/>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theme="2" tint="-0.24994659260841701"/>
        </patternFill>
      </fill>
    </dxf>
    <dxf>
      <fill>
        <patternFill>
          <bgColor theme="6" tint="0.3999450666829432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E3E0CF"/>
        </patternFill>
      </fill>
    </dxf>
    <dxf>
      <fill>
        <patternFill>
          <bgColor rgb="FFDDE8C6"/>
        </patternFill>
      </fill>
    </dxf>
    <dxf>
      <fill>
        <patternFill>
          <bgColor rgb="FFBBBB59"/>
        </patternFill>
      </fill>
    </dxf>
    <dxf>
      <fill>
        <patternFill patternType="solid">
          <fgColor indexed="64"/>
          <bgColor theme="6" tint="0.59999389629810485"/>
        </patternFill>
      </fill>
    </dxf>
    <dxf>
      <fill>
        <patternFill patternType="solid">
          <fgColor indexed="64"/>
          <bgColor rgb="FFBA005D"/>
        </patternFill>
      </fill>
    </dxf>
    <dxf>
      <fill>
        <patternFill>
          <bgColor rgb="FFEEB400"/>
        </patternFill>
      </fill>
    </dxf>
    <dxf>
      <fill>
        <patternFill>
          <bgColor rgb="FF99BCE7"/>
        </patternFill>
      </fill>
    </dxf>
    <dxf>
      <fill>
        <patternFill>
          <bgColor rgb="FFFF99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bgColor rgb="FFFFD44B"/>
        </patternFill>
      </fill>
    </dxf>
    <dxf>
      <fill>
        <patternFill>
          <bgColor rgb="FFEEB400"/>
        </patternFill>
      </fill>
    </dxf>
    <dxf>
      <fill>
        <patternFill>
          <bgColor rgb="FFF2DBDA"/>
        </patternFill>
      </fill>
    </dxf>
    <dxf>
      <fill>
        <patternFill patternType="solid">
          <fgColor indexed="64"/>
          <bgColor rgb="FFDCC97A"/>
        </patternFill>
      </fill>
    </dxf>
    <dxf>
      <fill>
        <patternFill>
          <bgColor theme="7" tint="0.59996337778862885"/>
        </patternFill>
      </fill>
    </dxf>
    <dxf>
      <fill>
        <patternFill>
          <bgColor rgb="FFFFBB57"/>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rgb="FFEAEB74"/>
        </patternFill>
      </fill>
    </dxf>
    <dxf>
      <fill>
        <patternFill>
          <bgColor rgb="FF4BACC6"/>
        </patternFill>
      </fill>
    </dxf>
    <dxf>
      <fill>
        <patternFill>
          <bgColor rgb="FFF2DBDA"/>
        </patternFill>
      </fill>
    </dxf>
    <dxf>
      <fill>
        <patternFill patternType="solid">
          <fgColor indexed="64"/>
          <bgColor rgb="FFBA005D"/>
        </patternFill>
      </fill>
    </dxf>
    <dxf>
      <fill>
        <patternFill>
          <bgColor theme="9" tint="0.59996337778862885"/>
        </patternFill>
      </fill>
    </dxf>
    <dxf>
      <fill>
        <patternFill>
          <bgColor theme="7" tint="0.39994506668294322"/>
        </patternFill>
      </fill>
    </dxf>
    <dxf>
      <fill>
        <patternFill>
          <bgColor rgb="FFBBBB59"/>
        </patternFill>
      </fill>
    </dxf>
    <dxf>
      <fill>
        <patternFill patternType="solid">
          <fgColor indexed="64"/>
          <bgColor rgb="FF9E004F"/>
        </patternFill>
      </fill>
    </dxf>
    <dxf>
      <fill>
        <patternFill>
          <bgColor rgb="FFE1AAA9"/>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patternType="solid">
          <fgColor indexed="64"/>
          <bgColor theme="4" tint="0.79998168889431442"/>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59996337778862885"/>
        </patternFill>
      </fill>
    </dxf>
    <dxf>
      <fill>
        <patternFill>
          <bgColor rgb="FFEAEB74"/>
        </patternFill>
      </fill>
    </dxf>
    <dxf>
      <fill>
        <patternFill>
          <bgColor rgb="FFEEB400"/>
        </patternFill>
      </fill>
    </dxf>
    <dxf>
      <fill>
        <patternFill>
          <bgColor rgb="FFFFD44B"/>
        </patternFill>
      </fill>
    </dxf>
    <dxf>
      <fill>
        <patternFill>
          <bgColor rgb="FFEEB400"/>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patternType="solid">
          <fgColor indexed="64"/>
          <bgColor rgb="FFBA005D"/>
        </patternFill>
      </fill>
    </dxf>
    <dxf>
      <fill>
        <patternFill patternType="solid">
          <fgColor indexed="64"/>
          <bgColor theme="4" tint="0.59999389629810485"/>
        </patternFill>
      </fill>
    </dxf>
    <dxf>
      <fill>
        <patternFill>
          <bgColor rgb="FFFF9900"/>
        </patternFill>
      </fill>
    </dxf>
    <dxf>
      <fill>
        <patternFill>
          <bgColor theme="9" tint="0.59996337778862885"/>
        </patternFill>
      </fill>
    </dxf>
    <dxf>
      <fill>
        <patternFill>
          <bgColor theme="9" tint="0.39994506668294322"/>
        </patternFill>
      </fill>
    </dxf>
    <dxf>
      <fill>
        <patternFill>
          <bgColor theme="6" tint="0.39994506668294322"/>
        </patternFill>
      </fill>
    </dxf>
    <dxf>
      <fill>
        <patternFill patternType="solid">
          <fgColor indexed="64"/>
          <bgColor rgb="FFE4E300"/>
        </patternFill>
      </fill>
    </dxf>
    <dxf>
      <fill>
        <patternFill>
          <bgColor rgb="FFFF9900"/>
        </patternFill>
      </fill>
    </dxf>
    <dxf>
      <fill>
        <patternFill>
          <bgColor rgb="FFBBBB59"/>
        </patternFill>
      </fill>
    </dxf>
    <dxf>
      <fill>
        <patternFill>
          <bgColor rgb="FFFFBB57"/>
        </patternFill>
      </fill>
    </dxf>
    <dxf>
      <fill>
        <patternFill>
          <bgColor theme="2" tint="-0.24994659260841701"/>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7" tint="0.39994506668294322"/>
        </patternFill>
      </fill>
    </dxf>
    <dxf>
      <fill>
        <patternFill>
          <bgColor rgb="FFE3E0CF"/>
        </patternFill>
      </fill>
    </dxf>
    <dxf>
      <fill>
        <patternFill>
          <bgColor rgb="FF4685D2"/>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patternType="solid">
          <fgColor indexed="64"/>
          <bgColor theme="4" tint="0.79998168889431442"/>
        </patternFill>
      </fill>
    </dxf>
    <dxf>
      <fill>
        <patternFill>
          <bgColor rgb="FF4685D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patternType="solid">
          <fgColor indexed="64"/>
          <bgColor theme="6" tint="0.59999389629810485"/>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2" tint="-0.24994659260841701"/>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rgb="FFFF0000"/>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FFBB57"/>
        </patternFill>
      </fill>
    </dxf>
    <dxf>
      <fill>
        <patternFill>
          <bgColor rgb="FFFFD44B"/>
        </patternFill>
      </fill>
    </dxf>
    <dxf>
      <fill>
        <patternFill>
          <bgColor rgb="FF4BACC6"/>
        </patternFill>
      </fill>
    </dxf>
    <dxf>
      <fill>
        <patternFill>
          <bgColor rgb="FFEAEB74"/>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BA005D"/>
        </patternFill>
      </fill>
    </dxf>
    <dxf>
      <fill>
        <patternFill>
          <bgColor rgb="FFFFBB57"/>
        </patternFill>
      </fill>
    </dxf>
    <dxf>
      <fill>
        <patternFill>
          <bgColor rgb="FFFFD44B"/>
        </patternFill>
      </fill>
    </dxf>
    <dxf>
      <fill>
        <patternFill>
          <bgColor rgb="FF4BACC6"/>
        </patternFill>
      </fill>
    </dxf>
    <dxf>
      <fill>
        <patternFill>
          <bgColor rgb="FFEAEB74"/>
        </patternFill>
      </fill>
    </dxf>
    <dxf>
      <fill>
        <patternFill>
          <bgColor rgb="FFBBBB59"/>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bgColor rgb="FFBBBB59"/>
        </patternFill>
      </fill>
    </dxf>
    <dxf>
      <fill>
        <patternFill>
          <bgColor rgb="FFFFD44B"/>
        </patternFill>
      </fill>
    </dxf>
    <dxf>
      <fill>
        <patternFill>
          <bgColor rgb="FFFFBB57"/>
        </patternFill>
      </fill>
    </dxf>
    <dxf>
      <fill>
        <patternFill>
          <bgColor rgb="FFEAEB74"/>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patternType="solid">
          <fgColor indexed="64"/>
          <bgColor theme="4" tint="0.59999389629810485"/>
        </patternFill>
      </fill>
    </dxf>
    <dxf>
      <fill>
        <patternFill>
          <bgColor rgb="FF4685D2"/>
        </patternFill>
      </fill>
    </dxf>
    <dxf>
      <fill>
        <patternFill>
          <bgColor theme="9" tint="0.3999450666829432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theme="6" tint="0.39994506668294322"/>
        </patternFill>
      </fill>
    </dxf>
    <dxf>
      <fill>
        <patternFill>
          <bgColor rgb="FFFF9900"/>
        </patternFill>
      </fill>
    </dxf>
    <dxf>
      <fill>
        <patternFill>
          <bgColor rgb="FFFFBB57"/>
        </patternFill>
      </fill>
    </dxf>
    <dxf>
      <fill>
        <patternFill>
          <bgColor rgb="FFFFD44B"/>
        </patternFill>
      </fill>
    </dxf>
    <dxf>
      <fill>
        <patternFill>
          <bgColor rgb="FF4BACC6"/>
        </patternFill>
      </fill>
    </dxf>
    <dxf>
      <fill>
        <patternFill>
          <bgColor rgb="FFBBBB59"/>
        </patternFill>
      </fill>
    </dxf>
    <dxf>
      <fill>
        <patternFill patternType="solid">
          <fgColor indexed="64"/>
          <bgColor rgb="FFBA005D"/>
        </patternFill>
      </fill>
    </dxf>
    <dxf>
      <fill>
        <patternFill>
          <bgColor rgb="FFEEB400"/>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rgb="FFEEB400"/>
        </patternFill>
      </fill>
    </dxf>
    <dxf>
      <fill>
        <patternFill patternType="solid">
          <fgColor indexed="64"/>
          <bgColor theme="6" tint="0.59999389629810485"/>
        </patternFill>
      </fill>
    </dxf>
    <dxf>
      <fill>
        <patternFill>
          <bgColor rgb="FF4685D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theme="6" tint="0.3999450666829432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4" tint="0.59999389629810485"/>
        </patternFill>
      </fill>
    </dxf>
    <dxf>
      <fill>
        <patternFill patternType="solid">
          <fgColor indexed="64"/>
          <bgColor theme="0" tint="-4.9989318521683403E-2"/>
        </patternFill>
      </fill>
    </dxf>
    <dxf>
      <fill>
        <patternFill>
          <bgColor theme="2" tint="-0.24994659260841701"/>
        </patternFill>
      </fill>
    </dxf>
    <dxf>
      <fill>
        <patternFill>
          <bgColor theme="7" tint="0.39994506668294322"/>
        </patternFill>
      </fill>
    </dxf>
    <dxf>
      <fill>
        <patternFill>
          <bgColor rgb="FFDDE8C6"/>
        </patternFill>
      </fill>
    </dxf>
    <dxf>
      <fill>
        <patternFill>
          <bgColor rgb="FFFF9900"/>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rgb="FFFF0000"/>
        </patternFill>
      </fill>
    </dxf>
    <dxf>
      <fill>
        <patternFill>
          <bgColor theme="9" tint="0.39994506668294322"/>
        </patternFill>
      </fill>
    </dxf>
    <dxf>
      <fill>
        <patternFill>
          <bgColor rgb="FF4685D2"/>
        </patternFill>
      </fill>
    </dxf>
    <dxf>
      <fill>
        <patternFill>
          <bgColor rgb="FFE3E0CF"/>
        </patternFill>
      </fill>
    </dxf>
    <dxf>
      <fill>
        <patternFill>
          <bgColor rgb="FFFF9900"/>
        </patternFill>
      </fill>
    </dxf>
    <dxf>
      <fill>
        <patternFill>
          <bgColor rgb="FFEEB400"/>
        </patternFill>
      </fill>
    </dxf>
    <dxf>
      <fill>
        <patternFill>
          <bgColor rgb="FFEEB400"/>
        </patternFill>
      </fill>
    </dxf>
    <dxf>
      <fill>
        <patternFill>
          <bgColor rgb="FFEEB400"/>
        </patternFill>
      </fill>
    </dxf>
    <dxf>
      <fill>
        <patternFill>
          <bgColor theme="2" tint="-0.24994659260841701"/>
        </patternFill>
      </fill>
    </dxf>
    <dxf>
      <fill>
        <patternFill patternType="solid">
          <fgColor indexed="64"/>
          <bgColor rgb="FFE4E300"/>
        </patternFill>
      </fill>
    </dxf>
    <dxf>
      <fill>
        <patternFill>
          <bgColor theme="7" tint="0.59996337778862885"/>
        </patternFill>
      </fill>
    </dxf>
    <dxf>
      <fill>
        <patternFill>
          <bgColor theme="7" tint="0.39994506668294322"/>
        </patternFill>
      </fill>
    </dxf>
    <dxf>
      <fill>
        <patternFill patternType="solid">
          <fgColor indexed="64"/>
          <bgColor theme="4" tint="0.59999389629810485"/>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AEB74"/>
        </patternFill>
      </fill>
    </dxf>
    <dxf>
      <fill>
        <patternFill patternType="solid">
          <fgColor indexed="64"/>
          <bgColor rgb="FFBA005D"/>
        </patternFill>
      </fill>
    </dxf>
    <dxf>
      <fill>
        <patternFill patternType="solid">
          <fgColor indexed="64"/>
          <bgColor rgb="FF9E004F"/>
        </patternFill>
      </fill>
    </dxf>
    <dxf>
      <fill>
        <patternFill>
          <bgColor rgb="FFBBBB59"/>
        </patternFill>
      </fill>
    </dxf>
    <dxf>
      <fill>
        <patternFill>
          <bgColor rgb="FFE1AAA9"/>
        </patternFill>
      </fill>
    </dxf>
    <dxf>
      <fill>
        <patternFill>
          <bgColor theme="9" tint="0.59996337778862885"/>
        </patternFill>
      </fill>
    </dxf>
    <dxf>
      <fill>
        <patternFill>
          <bgColor rgb="FFFFD44B"/>
        </patternFill>
      </fill>
    </dxf>
    <dxf>
      <fill>
        <patternFill>
          <bgColor rgb="FFFFBB57"/>
        </patternFill>
      </fill>
    </dxf>
    <dxf>
      <fill>
        <patternFill>
          <bgColor rgb="FF4BACC6"/>
        </patternFill>
      </fill>
    </dxf>
    <dxf>
      <fill>
        <patternFill>
          <bgColor rgb="FFF2DBDA"/>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4E300"/>
        </patternFill>
      </fill>
    </dxf>
    <dxf>
      <fill>
        <patternFill>
          <bgColor rgb="FFFFBB57"/>
        </patternFill>
      </fill>
    </dxf>
    <dxf>
      <fill>
        <patternFill>
          <bgColor rgb="FFFFD44B"/>
        </patternFill>
      </fill>
    </dxf>
    <dxf>
      <fill>
        <patternFill>
          <bgColor rgb="FF4BACC6"/>
        </patternFill>
      </fill>
    </dxf>
    <dxf>
      <fill>
        <patternFill>
          <bgColor rgb="FFEAEB74"/>
        </patternFill>
      </fill>
    </dxf>
    <dxf>
      <fill>
        <patternFill>
          <bgColor rgb="FFBBBB59"/>
        </patternFill>
      </fill>
    </dxf>
    <dxf>
      <fill>
        <patternFill patternType="solid">
          <fgColor indexed="64"/>
          <bgColor rgb="FFE7D480"/>
        </patternFill>
      </fill>
    </dxf>
    <dxf>
      <fill>
        <patternFill patternType="solid">
          <fgColor indexed="64"/>
          <bgColor theme="6" tint="0.59999389629810485"/>
        </patternFill>
      </fill>
    </dxf>
    <dxf>
      <fill>
        <patternFill>
          <bgColor rgb="FFEEB400"/>
        </patternFill>
      </fill>
    </dxf>
    <dxf>
      <fill>
        <patternFill patternType="solid">
          <fgColor indexed="64"/>
          <bgColor rgb="FF9E004F"/>
        </patternFill>
      </fill>
    </dxf>
    <dxf>
      <fill>
        <patternFill>
          <bgColor rgb="FFEEB400"/>
        </patternFill>
      </fill>
    </dxf>
    <dxf>
      <fill>
        <patternFill patternType="solid">
          <fgColor indexed="64"/>
          <bgColor rgb="FFBA005D"/>
        </patternFill>
      </fill>
    </dxf>
    <dxf>
      <fill>
        <patternFill patternType="solid">
          <fgColor indexed="64"/>
          <bgColor theme="0" tint="-4.9989318521683403E-2"/>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patternType="solid">
          <fgColor indexed="64"/>
          <bgColor rgb="FFDCC97A"/>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bgColor rgb="FFFF0000"/>
        </patternFill>
      </fill>
    </dxf>
    <dxf>
      <fill>
        <patternFill>
          <bgColor theme="2" tint="-0.24994659260841701"/>
        </patternFill>
      </fill>
    </dxf>
    <dxf>
      <fill>
        <patternFill>
          <bgColor rgb="FFDDE8C6"/>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bgColor rgb="FFE3E0CF"/>
        </patternFill>
      </fill>
    </dxf>
    <dxf>
      <fill>
        <patternFill>
          <bgColor rgb="FFFF9900"/>
        </patternFill>
      </fill>
    </dxf>
    <dxf>
      <fill>
        <patternFill>
          <bgColor rgb="FFFF9900"/>
        </patternFill>
      </fill>
    </dxf>
    <dxf>
      <fill>
        <patternFill>
          <bgColor rgb="FFFF0000"/>
        </patternFill>
      </fill>
    </dxf>
    <dxf>
      <fill>
        <patternFill patternType="solid">
          <fgColor indexed="64"/>
          <bgColor theme="6" tint="0.59999389629810485"/>
        </patternFill>
      </fill>
    </dxf>
    <dxf>
      <fill>
        <patternFill patternType="solid">
          <fgColor indexed="64"/>
          <bgColor theme="6" tint="0.79998168889431442"/>
        </patternFill>
      </fill>
    </dxf>
    <dxf>
      <fill>
        <patternFill>
          <bgColor rgb="FFEEB400"/>
        </patternFill>
      </fill>
    </dxf>
    <dxf>
      <fill>
        <patternFill>
          <bgColor rgb="FFEEB400"/>
        </patternFill>
      </fill>
    </dxf>
    <dxf>
      <fill>
        <patternFill>
          <bgColor theme="2" tint="-0.24994659260841701"/>
        </patternFill>
      </fill>
    </dxf>
    <dxf>
      <fill>
        <patternFill>
          <bgColor theme="9" tint="0.39994506668294322"/>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patternType="solid">
          <fgColor indexed="64"/>
          <bgColor theme="4" tint="0.59999389629810485"/>
        </patternFill>
      </fill>
    </dxf>
    <dxf>
      <fill>
        <patternFill>
          <bgColor theme="7" tint="0.59996337778862885"/>
        </patternFill>
      </fill>
    </dxf>
    <dxf>
      <fill>
        <patternFill patternType="solid">
          <fgColor indexed="64"/>
          <bgColor theme="0" tint="-4.9989318521683403E-2"/>
        </patternFill>
      </fill>
    </dxf>
    <dxf>
      <fill>
        <patternFill>
          <bgColor rgb="FF4685D2"/>
        </patternFill>
      </fill>
    </dxf>
    <dxf>
      <fill>
        <patternFill>
          <bgColor rgb="FFEAEB74"/>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99BCE7"/>
        </patternFill>
      </fill>
    </dxf>
    <dxf>
      <fill>
        <patternFill>
          <bgColor rgb="FFF2DBDA"/>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4BACC6"/>
        </patternFill>
      </fill>
    </dxf>
    <dxf>
      <fill>
        <patternFill>
          <bgColor rgb="FFEAEB74"/>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AEB74"/>
        </patternFill>
      </fill>
    </dxf>
    <dxf>
      <fill>
        <patternFill>
          <bgColor rgb="FF4BACC6"/>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bgColor rgb="FF93CDDC"/>
        </patternFill>
      </fill>
    </dxf>
    <dxf>
      <fill>
        <patternFill>
          <bgColor rgb="FF99BCE7"/>
        </patternFill>
      </fill>
    </dxf>
    <dxf>
      <fill>
        <patternFill>
          <bgColor theme="7" tint="0.59996337778862885"/>
        </patternFill>
      </fill>
    </dxf>
    <dxf>
      <fill>
        <patternFill>
          <bgColor theme="9" tint="0.59996337778862885"/>
        </patternFill>
      </fill>
    </dxf>
    <dxf>
      <fill>
        <patternFill>
          <bgColor rgb="FFFFBB57"/>
        </patternFill>
      </fill>
    </dxf>
    <dxf>
      <fill>
        <patternFill>
          <bgColor rgb="FFFFD44B"/>
        </patternFill>
      </fill>
    </dxf>
    <dxf>
      <fill>
        <patternFill>
          <bgColor rgb="FFFF9900"/>
        </patternFill>
      </fill>
    </dxf>
    <dxf>
      <fill>
        <patternFill>
          <bgColor rgb="FFEAEB74"/>
        </patternFill>
      </fill>
    </dxf>
    <dxf>
      <fill>
        <patternFill>
          <bgColor rgb="FFBBBB59"/>
        </patternFill>
      </fill>
    </dxf>
    <dxf>
      <fill>
        <patternFill patternType="solid">
          <fgColor indexed="64"/>
          <bgColor rgb="FFBA005D"/>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rgb="FFF2DBDA"/>
        </patternFill>
      </fill>
    </dxf>
    <dxf>
      <fill>
        <patternFill>
          <bgColor rgb="FFE1AAA9"/>
        </patternFill>
      </fill>
    </dxf>
    <dxf>
      <fill>
        <patternFill>
          <bgColor rgb="FFEEB400"/>
        </patternFill>
      </fill>
    </dxf>
    <dxf>
      <fill>
        <patternFill patternType="solid">
          <fgColor indexed="64"/>
          <bgColor rgb="FF9E004F"/>
        </patternFill>
      </fill>
    </dxf>
    <dxf>
      <fill>
        <patternFill>
          <bgColor rgb="FFEEB400"/>
        </patternFill>
      </fill>
    </dxf>
    <dxf>
      <fill>
        <patternFill>
          <bgColor rgb="FFFF9900"/>
        </patternFill>
      </fill>
    </dxf>
    <dxf>
      <fill>
        <patternFill>
          <bgColor rgb="FFBBBB59"/>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patternType="solid">
          <fgColor indexed="64"/>
          <bgColor theme="6" tint="0.59999389629810485"/>
        </patternFill>
      </fill>
    </dxf>
    <dxf>
      <fill>
        <patternFill patternType="solid">
          <fgColor indexed="64"/>
          <bgColor rgb="FFE4E300"/>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rgb="FFE7D480"/>
        </patternFill>
      </fill>
    </dxf>
    <dxf>
      <fill>
        <patternFill>
          <bgColor rgb="FFEEB400"/>
        </patternFill>
      </fill>
    </dxf>
    <dxf>
      <fill>
        <patternFill>
          <bgColor rgb="FF4685D2"/>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patternType="solid">
          <fgColor indexed="64"/>
          <bgColor theme="4" tint="0.59999389629810485"/>
        </patternFill>
      </fill>
    </dxf>
    <dxf>
      <fill>
        <patternFill>
          <bgColor rgb="FFEEB400"/>
        </patternFill>
      </fill>
    </dxf>
    <dxf>
      <fill>
        <patternFill>
          <bgColor rgb="FFEEB400"/>
        </patternFill>
      </fill>
    </dxf>
    <dxf>
      <fill>
        <patternFill>
          <bgColor rgb="FFE3E0CF"/>
        </patternFill>
      </fill>
    </dxf>
    <dxf>
      <fill>
        <patternFill patternType="solid">
          <fgColor indexed="64"/>
          <bgColor theme="6" tint="0.599993896298104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patternType="solid">
          <fgColor indexed="64"/>
          <bgColor rgb="FFBA005D"/>
        </patternFill>
      </fill>
    </dxf>
    <dxf>
      <fill>
        <patternFill>
          <bgColor rgb="FFBBBB59"/>
        </patternFill>
      </fill>
    </dxf>
    <dxf>
      <fill>
        <patternFill>
          <bgColor rgb="FFEAEB74"/>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bgColor rgb="FFFFD44B"/>
        </patternFill>
      </fill>
    </dxf>
    <dxf>
      <fill>
        <patternFill>
          <bgColor rgb="FF4BACC6"/>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theme="7" tint="0.3999450666829432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patternType="solid">
          <fgColor indexed="64"/>
          <bgColor rgb="FFE4E300"/>
        </patternFill>
      </fill>
    </dxf>
    <dxf>
      <fill>
        <patternFill>
          <bgColor rgb="FFEEB400"/>
        </patternFill>
      </fill>
    </dxf>
    <dxf>
      <fill>
        <patternFill patternType="solid">
          <fgColor indexed="64"/>
          <bgColor rgb="FF9E004F"/>
        </patternFill>
      </fill>
    </dxf>
    <dxf>
      <fill>
        <patternFill>
          <bgColor theme="9" tint="0.59996337778862885"/>
        </patternFill>
      </fill>
    </dxf>
    <dxf>
      <fill>
        <patternFill>
          <bgColor rgb="FFFFBB57"/>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BA005D"/>
        </patternFill>
      </fill>
    </dxf>
    <dxf>
      <fill>
        <patternFill patternType="solid">
          <fgColor indexed="64"/>
          <bgColor theme="4" tint="0.79998168889431442"/>
        </patternFill>
      </fill>
    </dxf>
    <dxf>
      <fill>
        <patternFill>
          <bgColor rgb="FFBBBB59"/>
        </patternFill>
      </fill>
    </dxf>
    <dxf>
      <fill>
        <patternFill>
          <bgColor rgb="FFEAEB74"/>
        </patternFill>
      </fill>
    </dxf>
    <dxf>
      <fill>
        <patternFill>
          <bgColor rgb="FF4BACC6"/>
        </patternFill>
      </fill>
    </dxf>
    <dxf>
      <fill>
        <patternFill>
          <bgColor rgb="FFFFD44B"/>
        </patternFill>
      </fill>
    </dxf>
    <dxf>
      <fill>
        <patternFill>
          <bgColor theme="2" tint="-0.24994659260841701"/>
        </patternFill>
      </fill>
    </dxf>
    <dxf>
      <fill>
        <patternFill>
          <bgColor theme="9" tint="0.39994506668294322"/>
        </patternFill>
      </fill>
    </dxf>
    <dxf>
      <fill>
        <patternFill>
          <bgColor rgb="FFEEB400"/>
        </patternFill>
      </fill>
    </dxf>
    <dxf>
      <fill>
        <patternFill>
          <bgColor rgb="FFFF9900"/>
        </patternFill>
      </fill>
    </dxf>
    <dxf>
      <fill>
        <patternFill>
          <bgColor rgb="FFFF9900"/>
        </patternFill>
      </fill>
    </dxf>
    <dxf>
      <fill>
        <patternFill patternType="solid">
          <fgColor indexed="64"/>
          <bgColor rgb="FFDCC97A"/>
        </patternFill>
      </fill>
    </dxf>
    <dxf>
      <fill>
        <patternFill>
          <bgColor rgb="FFEEB400"/>
        </patternFill>
      </fill>
    </dxf>
    <dxf>
      <fill>
        <patternFill patternType="solid">
          <fgColor indexed="64"/>
          <bgColor rgb="FFE4E300"/>
        </patternFill>
      </fill>
    </dxf>
    <dxf>
      <fill>
        <patternFill patternType="solid">
          <fgColor indexed="64"/>
          <bgColor rgb="FFE7D480"/>
        </patternFill>
      </fill>
    </dxf>
    <dxf>
      <fill>
        <patternFill>
          <bgColor rgb="FFDDE8C6"/>
        </patternFill>
      </fill>
    </dxf>
    <dxf>
      <fill>
        <patternFill>
          <bgColor theme="6" tint="0.39994506668294322"/>
        </patternFill>
      </fill>
    </dxf>
    <dxf>
      <fill>
        <patternFill>
          <bgColor rgb="FFE3E0CF"/>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patternType="solid">
          <fgColor indexed="64"/>
          <bgColor rgb="FFE7D480"/>
        </patternFill>
      </fill>
    </dxf>
    <dxf>
      <fill>
        <patternFill>
          <bgColor rgb="FFDDE8C6"/>
        </patternFill>
      </fill>
    </dxf>
    <dxf>
      <fill>
        <patternFill patternType="solid">
          <fgColor indexed="64"/>
          <bgColor rgb="FFDCC97A"/>
        </patternFill>
      </fill>
    </dxf>
    <dxf>
      <fill>
        <patternFill>
          <bgColor theme="6" tint="0.39994506668294322"/>
        </patternFill>
      </fill>
    </dxf>
    <dxf>
      <fill>
        <patternFill>
          <bgColor theme="7" tint="0.39994506668294322"/>
        </patternFill>
      </fill>
    </dxf>
    <dxf>
      <fill>
        <patternFill patternType="solid">
          <fgColor indexed="64"/>
          <bgColor rgb="FFE4E300"/>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9" tint="0.59996337778862885"/>
        </patternFill>
      </fill>
    </dxf>
    <dxf>
      <fill>
        <patternFill patternType="solid">
          <fgColor indexed="64"/>
          <bgColor theme="4" tint="0.79998168889431442"/>
        </patternFill>
      </fill>
    </dxf>
    <dxf>
      <fill>
        <patternFill>
          <bgColor rgb="FFFFBB57"/>
        </patternFill>
      </fill>
    </dxf>
    <dxf>
      <fill>
        <patternFill>
          <bgColor rgb="FFFFD44B"/>
        </patternFill>
      </fill>
    </dxf>
    <dxf>
      <fill>
        <patternFill>
          <bgColor rgb="FF4BACC6"/>
        </patternFill>
      </fill>
    </dxf>
    <dxf>
      <fill>
        <patternFill>
          <bgColor rgb="FFEAEB74"/>
        </patternFill>
      </fill>
    </dxf>
    <dxf>
      <fill>
        <patternFill>
          <bgColor rgb="FFBBBB59"/>
        </patternFill>
      </fill>
    </dxf>
    <dxf>
      <fill>
        <patternFill patternType="solid">
          <fgColor indexed="64"/>
          <bgColor rgb="FFBA005D"/>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patternType="solid">
          <fgColor indexed="64"/>
          <bgColor rgb="FFDCC97A"/>
        </patternFill>
      </fill>
    </dxf>
    <dxf>
      <fill>
        <patternFill>
          <bgColor theme="2" tint="-0.24994659260841701"/>
        </patternFill>
      </fill>
    </dxf>
    <dxf>
      <fill>
        <patternFill patternType="solid">
          <fgColor indexed="64"/>
          <bgColor theme="6" tint="0.59999389629810485"/>
        </patternFill>
      </fill>
    </dxf>
    <dxf>
      <fill>
        <patternFill>
          <bgColor rgb="FFE3E0CF"/>
        </patternFill>
      </fill>
    </dxf>
    <dxf>
      <fill>
        <patternFill>
          <bgColor theme="6" tint="0.39994506668294322"/>
        </patternFill>
      </fill>
    </dxf>
    <dxf>
      <fill>
        <patternFill>
          <bgColor rgb="FFDDE8C6"/>
        </patternFill>
      </fill>
    </dxf>
    <dxf>
      <fill>
        <patternFill>
          <bgColor rgb="FFEEB400"/>
        </patternFill>
      </fill>
    </dxf>
    <dxf>
      <fill>
        <patternFill patternType="solid">
          <fgColor indexed="64"/>
          <bgColor rgb="FFE7D480"/>
        </patternFill>
      </fill>
    </dxf>
    <dxf>
      <fill>
        <patternFill patternType="solid">
          <fgColor indexed="64"/>
          <bgColor rgb="FFE4E300"/>
        </patternFill>
      </fill>
    </dxf>
    <dxf>
      <fill>
        <patternFill>
          <bgColor rgb="FFEEB400"/>
        </patternFill>
      </fill>
    </dxf>
    <dxf>
      <fill>
        <patternFill>
          <bgColor rgb="FFFF9900"/>
        </patternFill>
      </fill>
    </dxf>
    <dxf>
      <fill>
        <patternFill>
          <bgColor rgb="FFFF9900"/>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EEB400"/>
        </patternFill>
      </fill>
    </dxf>
    <dxf>
      <fill>
        <patternFill>
          <bgColor rgb="FFFF0000"/>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patternType="solid">
          <fgColor indexed="64"/>
          <bgColor theme="0" tint="-4.9989318521683403E-2"/>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AEB74"/>
        </patternFill>
      </fill>
    </dxf>
    <dxf>
      <fill>
        <patternFill>
          <bgColor rgb="FF4BACC6"/>
        </patternFill>
      </fill>
    </dxf>
    <dxf>
      <fill>
        <patternFill>
          <bgColor rgb="FFFFD44B"/>
        </patternFill>
      </fill>
    </dxf>
    <dxf>
      <fill>
        <patternFill>
          <bgColor rgb="FFBBBB59"/>
        </patternFill>
      </fill>
    </dxf>
    <dxf>
      <fill>
        <patternFill>
          <bgColor rgb="FFFFBB57"/>
        </patternFill>
      </fill>
    </dxf>
    <dxf>
      <fill>
        <patternFill>
          <bgColor theme="9" tint="0.59996337778862885"/>
        </patternFill>
      </fill>
    </dxf>
    <dxf>
      <fill>
        <patternFill>
          <bgColor theme="7" tint="0.59996337778862885"/>
        </patternFill>
      </fill>
    </dxf>
    <dxf>
      <fill>
        <patternFill>
          <bgColor rgb="FFE1AAA9"/>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theme="6" tint="0.39994506668294322"/>
        </patternFill>
      </fill>
    </dxf>
    <dxf>
      <fill>
        <patternFill>
          <bgColor rgb="FFFF0000"/>
        </patternFill>
      </fill>
    </dxf>
    <dxf>
      <fill>
        <patternFill>
          <bgColor theme="2" tint="-0.24994659260841701"/>
        </patternFill>
      </fill>
    </dxf>
    <dxf>
      <fill>
        <patternFill>
          <bgColor rgb="FFDDE8C6"/>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rgb="FFDCC97A"/>
        </patternFill>
      </fill>
    </dxf>
    <dxf>
      <fill>
        <patternFill>
          <bgColor rgb="FFEEB400"/>
        </patternFill>
      </fill>
    </dxf>
    <dxf>
      <fill>
        <patternFill>
          <bgColor rgb="FFE3E0CF"/>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rgb="FFEEB400"/>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E1AAA9"/>
        </patternFill>
      </fill>
    </dxf>
    <dxf>
      <fill>
        <patternFill>
          <bgColor rgb="FFF2DBDA"/>
        </patternFill>
      </fill>
    </dxf>
    <dxf>
      <fill>
        <patternFill>
          <bgColor theme="7" tint="0.59996337778862885"/>
        </patternFill>
      </fill>
    </dxf>
    <dxf>
      <fill>
        <patternFill>
          <bgColor theme="9" tint="0.59996337778862885"/>
        </patternFill>
      </fill>
    </dxf>
    <dxf>
      <fill>
        <patternFill>
          <bgColor rgb="FFFFBB57"/>
        </patternFill>
      </fill>
    </dxf>
    <dxf>
      <fill>
        <patternFill>
          <bgColor rgb="FFFFD44B"/>
        </patternFill>
      </fill>
    </dxf>
    <dxf>
      <fill>
        <patternFill>
          <bgColor rgb="FF4BACC6"/>
        </patternFill>
      </fill>
    </dxf>
    <dxf>
      <fill>
        <patternFill>
          <bgColor rgb="FFEAEB74"/>
        </patternFill>
      </fill>
    </dxf>
    <dxf>
      <fill>
        <patternFill>
          <bgColor theme="9"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EAEB74"/>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E1AAA9"/>
        </patternFill>
      </fill>
    </dxf>
    <dxf>
      <fill>
        <patternFill>
          <bgColor rgb="FFF2DBDA"/>
        </patternFill>
      </fill>
    </dxf>
    <dxf>
      <fill>
        <patternFill>
          <bgColor theme="9" tint="0.59996337778862885"/>
        </patternFill>
      </fill>
    </dxf>
    <dxf>
      <fill>
        <patternFill>
          <bgColor rgb="FFFFBB57"/>
        </patternFill>
      </fill>
    </dxf>
    <dxf>
      <fill>
        <patternFill>
          <bgColor rgb="FFFFD44B"/>
        </patternFill>
      </fill>
    </dxf>
    <dxf>
      <fill>
        <patternFill>
          <bgColor rgb="FF4BACC6"/>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bgColor theme="2" tint="-0.24994659260841701"/>
        </patternFill>
      </fill>
    </dxf>
    <dxf>
      <fill>
        <patternFill>
          <bgColor rgb="FFFF9900"/>
        </patternFill>
      </fill>
    </dxf>
    <dxf>
      <fill>
        <patternFill>
          <bgColor rgb="FFEEB400"/>
        </patternFill>
      </fill>
    </dxf>
    <dxf>
      <fill>
        <patternFill patternType="solid">
          <fgColor indexed="64"/>
          <bgColor rgb="FFDCC97A"/>
        </patternFill>
      </fill>
    </dxf>
    <dxf>
      <fill>
        <patternFill patternType="solid">
          <fgColor indexed="64"/>
          <bgColor rgb="FFBA005D"/>
        </patternFill>
      </fill>
    </dxf>
    <dxf>
      <fill>
        <patternFill patternType="solid">
          <fgColor indexed="64"/>
          <bgColor rgb="FF9E004F"/>
        </patternFill>
      </fill>
    </dxf>
    <dxf>
      <fill>
        <patternFill patternType="solid">
          <fgColor indexed="64"/>
          <bgColor theme="4" tint="0.59999389629810485"/>
        </patternFill>
      </fill>
    </dxf>
    <dxf>
      <fill>
        <patternFill>
          <bgColor theme="9" tint="0.39994506668294322"/>
        </patternFill>
      </fill>
    </dxf>
    <dxf>
      <fill>
        <patternFill>
          <bgColor rgb="FFEAEB74"/>
        </patternFill>
      </fill>
    </dxf>
    <dxf>
      <fill>
        <patternFill>
          <bgColor rgb="FFFF9900"/>
        </patternFill>
      </fill>
    </dxf>
    <dxf>
      <fill>
        <patternFill>
          <bgColor rgb="FF4BACC6"/>
        </patternFill>
      </fill>
    </dxf>
    <dxf>
      <fill>
        <patternFill>
          <bgColor rgb="FFFF0000"/>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rgb="FFEEB400"/>
        </patternFill>
      </fill>
    </dxf>
    <dxf>
      <fill>
        <patternFill patternType="solid">
          <fgColor indexed="64"/>
          <bgColor theme="6" tint="0.59999389629810485"/>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rgb="FFBBBB59"/>
        </patternFill>
      </fill>
    </dxf>
    <dxf>
      <fill>
        <patternFill>
          <bgColor rgb="FF4685D2"/>
        </patternFill>
      </fill>
    </dxf>
    <dxf>
      <fill>
        <patternFill>
          <bgColor rgb="FFF2DBDA"/>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patternType="solid">
          <fgColor indexed="64"/>
          <bgColor rgb="FFE4E300"/>
        </patternFill>
      </fill>
    </dxf>
    <dxf>
      <fill>
        <patternFill>
          <bgColor theme="2" tint="-0.24994659260841701"/>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theme="0" tint="-4.9989318521683403E-2"/>
        </patternFill>
      </fill>
    </dxf>
    <dxf>
      <fill>
        <patternFill>
          <bgColor rgb="FFFF0000"/>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bgColor rgb="FFEAEB74"/>
        </patternFill>
      </fill>
    </dxf>
    <dxf>
      <fill>
        <patternFill>
          <bgColor rgb="FF4BACC6"/>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EEB400"/>
        </patternFill>
      </fill>
    </dxf>
    <dxf>
      <fill>
        <patternFill patternType="solid">
          <fgColor indexed="64"/>
          <bgColor rgb="FFDCC97A"/>
        </patternFill>
      </fill>
    </dxf>
    <dxf>
      <fill>
        <patternFill>
          <bgColor rgb="FFDDE8C6"/>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rgb="FFE7D480"/>
        </patternFill>
      </fill>
    </dxf>
    <dxf>
      <fill>
        <patternFill>
          <bgColor rgb="FF4685D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rgb="FFDDE8C6"/>
        </patternFill>
      </fill>
    </dxf>
    <dxf>
      <fill>
        <patternFill>
          <bgColor theme="6" tint="0.39994506668294322"/>
        </patternFill>
      </fill>
    </dxf>
    <dxf>
      <fill>
        <patternFill patternType="solid">
          <fgColor indexed="64"/>
          <bgColor theme="6" tint="0.79998168889431442"/>
        </patternFill>
      </fill>
    </dxf>
    <dxf>
      <fill>
        <patternFill>
          <bgColor rgb="FFE3E0CF"/>
        </patternFill>
      </fill>
    </dxf>
    <dxf>
      <fill>
        <patternFill patternType="solid">
          <fgColor indexed="64"/>
          <bgColor theme="6" tint="0.59999389629810485"/>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EEB400"/>
        </patternFill>
      </fill>
    </dxf>
    <dxf>
      <fill>
        <patternFill patternType="solid">
          <fgColor indexed="64"/>
          <bgColor theme="4" tint="0.59999389629810485"/>
        </patternFill>
      </fill>
    </dxf>
    <dxf>
      <fill>
        <patternFill>
          <bgColor theme="7" tint="0.59996337778862885"/>
        </patternFill>
      </fill>
    </dxf>
    <dxf>
      <fill>
        <patternFill>
          <bgColor theme="9" tint="0.39994506668294322"/>
        </patternFill>
      </fill>
    </dxf>
    <dxf>
      <fill>
        <patternFill>
          <bgColor rgb="FFE1AAA9"/>
        </patternFill>
      </fill>
    </dxf>
    <dxf>
      <fill>
        <patternFill patternType="solid">
          <fgColor indexed="64"/>
          <bgColor rgb="FFDCC97A"/>
        </patternFill>
      </fill>
    </dxf>
    <dxf>
      <fill>
        <patternFill>
          <bgColor rgb="FFF2DBDA"/>
        </patternFill>
      </fill>
    </dxf>
    <dxf>
      <fill>
        <patternFill>
          <bgColor rgb="FFFF9900"/>
        </patternFill>
      </fill>
    </dxf>
    <dxf>
      <fill>
        <patternFill>
          <bgColor rgb="FFFF9900"/>
        </patternFill>
      </fill>
    </dxf>
    <dxf>
      <fill>
        <patternFill>
          <bgColor rgb="FFEEB400"/>
        </patternFill>
      </fill>
    </dxf>
    <dxf>
      <fill>
        <patternFill patternType="solid">
          <fgColor indexed="64"/>
          <bgColor rgb="FFBA005D"/>
        </patternFill>
      </fill>
    </dxf>
    <dxf>
      <fill>
        <patternFill patternType="solid">
          <fgColor indexed="64"/>
          <bgColor rgb="FF9E004F"/>
        </patternFill>
      </fill>
    </dxf>
    <dxf>
      <fill>
        <patternFill>
          <bgColor rgb="FF4BACC6"/>
        </patternFill>
      </fill>
    </dxf>
    <dxf>
      <fill>
        <patternFill>
          <bgColor rgb="FFEAEB74"/>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rgb="FFBBBB59"/>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bgColor theme="9" tint="0.59996337778862885"/>
        </patternFill>
      </fill>
    </dxf>
    <dxf>
      <fill>
        <patternFill>
          <bgColor rgb="FFFFBB57"/>
        </patternFill>
      </fill>
    </dxf>
    <dxf>
      <fill>
        <patternFill>
          <bgColor rgb="FFFFD44B"/>
        </patternFill>
      </fill>
    </dxf>
    <dxf>
      <fill>
        <patternFill>
          <bgColor rgb="FFFF0000"/>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4E300"/>
        </patternFill>
      </fill>
    </dxf>
    <dxf>
      <fill>
        <patternFill>
          <bgColor rgb="FFE1AAA9"/>
        </patternFill>
      </fill>
    </dxf>
    <dxf>
      <fill>
        <patternFill>
          <bgColor theme="7" tint="0.39994506668294322"/>
        </patternFill>
      </fill>
    </dxf>
    <dxf>
      <fill>
        <patternFill>
          <bgColor theme="7" tint="0.59996337778862885"/>
        </patternFill>
      </fill>
    </dxf>
    <dxf>
      <fill>
        <patternFill>
          <bgColor theme="2" tint="-0.24994659260841701"/>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patternType="solid">
          <fgColor indexed="64"/>
          <bgColor theme="4" tint="0.59999389629810485"/>
        </patternFill>
      </fill>
    </dxf>
    <dxf>
      <fill>
        <patternFill patternType="solid">
          <fgColor indexed="64"/>
          <bgColor rgb="FFE7D480"/>
        </patternFill>
      </fill>
    </dxf>
    <dxf>
      <fill>
        <patternFill>
          <bgColor rgb="FF4685D2"/>
        </patternFill>
      </fill>
    </dxf>
    <dxf>
      <fill>
        <patternFill>
          <bgColor theme="9" tint="0.39994506668294322"/>
        </patternFill>
      </fill>
    </dxf>
    <dxf>
      <fill>
        <patternFill patternType="solid">
          <fgColor indexed="64"/>
          <bgColor theme="6" tint="0.59999389629810485"/>
        </patternFill>
      </fill>
    </dxf>
    <dxf>
      <fill>
        <patternFill>
          <bgColor rgb="FFFF9900"/>
        </patternFill>
      </fill>
    </dxf>
    <dxf>
      <fill>
        <patternFill>
          <bgColor rgb="FFFF9900"/>
        </patternFill>
      </fill>
    </dxf>
    <dxf>
      <fill>
        <patternFill>
          <bgColor rgb="FFEEB400"/>
        </patternFill>
      </fill>
    </dxf>
    <dxf>
      <fill>
        <patternFill patternType="solid">
          <fgColor indexed="64"/>
          <bgColor theme="6" tint="0.79998168889431442"/>
        </patternFill>
      </fill>
    </dxf>
    <dxf>
      <fill>
        <patternFill>
          <bgColor rgb="FFEEB400"/>
        </patternFill>
      </fill>
    </dxf>
    <dxf>
      <fill>
        <patternFill patternType="solid">
          <fgColor indexed="64"/>
          <bgColor theme="0" tint="-4.9989318521683403E-2"/>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theme="2" tint="-0.24994659260841701"/>
        </patternFill>
      </fill>
    </dxf>
    <dxf>
      <fill>
        <patternFill>
          <bgColor rgb="FFE3E0CF"/>
        </patternFill>
      </fill>
    </dxf>
    <dxf>
      <fill>
        <patternFill patternType="solid">
          <fgColor indexed="64"/>
          <bgColor rgb="FFE7D480"/>
        </patternFill>
      </fill>
    </dxf>
    <dxf>
      <fill>
        <patternFill>
          <bgColor rgb="FFFF9900"/>
        </patternFill>
      </fill>
    </dxf>
    <dxf>
      <fill>
        <patternFill patternType="solid">
          <fgColor indexed="64"/>
          <bgColor rgb="FFE4E300"/>
        </patternFill>
      </fill>
    </dxf>
    <dxf>
      <fill>
        <patternFill>
          <bgColor theme="7" tint="0.39994506668294322"/>
        </patternFill>
      </fill>
    </dxf>
    <dxf>
      <fill>
        <patternFill>
          <bgColor rgb="FFEEB400"/>
        </patternFill>
      </fill>
    </dxf>
    <dxf>
      <fill>
        <patternFill>
          <bgColor rgb="FFEEB400"/>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FF9900"/>
        </patternFill>
      </fill>
    </dxf>
    <dxf>
      <fill>
        <patternFill>
          <bgColor rgb="FFEEB400"/>
        </patternFill>
      </fill>
    </dxf>
    <dxf>
      <fill>
        <patternFill>
          <bgColor rgb="FFEAEB74"/>
        </patternFill>
      </fill>
    </dxf>
    <dxf>
      <fill>
        <patternFill>
          <bgColor rgb="FF4BACC6"/>
        </patternFill>
      </fill>
    </dxf>
    <dxf>
      <fill>
        <patternFill>
          <bgColor rgb="FFFFD44B"/>
        </patternFill>
      </fill>
    </dxf>
    <dxf>
      <fill>
        <patternFill>
          <bgColor rgb="FFFFBB57"/>
        </patternFill>
      </fill>
    </dxf>
    <dxf>
      <fill>
        <patternFill>
          <bgColor rgb="FFDDE8C6"/>
        </patternFill>
      </fill>
    </dxf>
    <dxf>
      <fill>
        <patternFill>
          <bgColor theme="6" tint="0.39994506668294322"/>
        </patternFill>
      </fill>
    </dxf>
    <dxf>
      <fill>
        <patternFill patternType="solid">
          <fgColor indexed="64"/>
          <bgColor rgb="FFDCC97A"/>
        </patternFill>
      </fill>
    </dxf>
    <dxf>
      <fill>
        <patternFill>
          <bgColor theme="7" tint="0.59996337778862885"/>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rgb="FFEEB400"/>
        </patternFill>
      </fill>
    </dxf>
    <dxf>
      <fill>
        <patternFill>
          <bgColor theme="9" tint="0.39994506668294322"/>
        </patternFill>
      </fill>
    </dxf>
    <dxf>
      <fill>
        <patternFill>
          <bgColor rgb="FFFF9900"/>
        </patternFill>
      </fill>
    </dxf>
    <dxf>
      <fill>
        <patternFill>
          <bgColor rgb="FFF2DBDA"/>
        </patternFill>
      </fill>
    </dxf>
    <dxf>
      <fill>
        <patternFill>
          <bgColor rgb="FFFF9900"/>
        </patternFill>
      </fill>
    </dxf>
    <dxf>
      <fill>
        <patternFill>
          <bgColor rgb="FFEEB400"/>
        </patternFill>
      </fill>
    </dxf>
    <dxf>
      <fill>
        <patternFill>
          <bgColor rgb="FFEEB400"/>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bgColor theme="2" tint="-0.24994659260841701"/>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1AAA9"/>
        </patternFill>
      </fill>
    </dxf>
    <dxf>
      <fill>
        <patternFill>
          <bgColor theme="6" tint="0.39994506668294322"/>
        </patternFill>
      </fill>
    </dxf>
    <dxf>
      <fill>
        <patternFill>
          <bgColor rgb="FFE3E0CF"/>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rgb="FFDDE8C6"/>
        </patternFill>
      </fill>
    </dxf>
    <dxf>
      <fill>
        <patternFill patternType="solid">
          <fgColor indexed="64"/>
          <bgColor rgb="FFDCC97A"/>
        </patternFill>
      </fill>
    </dxf>
    <dxf>
      <fill>
        <patternFill>
          <bgColor rgb="FFFFBB57"/>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AEB74"/>
        </patternFill>
      </fill>
    </dxf>
    <dxf>
      <fill>
        <patternFill patternType="solid">
          <fgColor indexed="64"/>
          <bgColor rgb="FFE4E300"/>
        </patternFill>
      </fill>
    </dxf>
    <dxf>
      <fill>
        <patternFill patternType="solid">
          <fgColor indexed="64"/>
          <bgColor rgb="FFE7D480"/>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4BACC6"/>
        </patternFill>
      </fill>
    </dxf>
    <dxf>
      <fill>
        <patternFill>
          <bgColor rgb="FFFF9900"/>
        </patternFill>
      </fill>
    </dxf>
    <dxf>
      <fill>
        <patternFill>
          <bgColor rgb="FFFF9900"/>
        </patternFill>
      </fill>
    </dxf>
    <dxf>
      <fill>
        <patternFill>
          <bgColor rgb="FFEEB400"/>
        </patternFill>
      </fill>
    </dxf>
    <dxf>
      <fill>
        <patternFill>
          <bgColor rgb="FFFFD44B"/>
        </patternFill>
      </fill>
    </dxf>
    <dxf>
      <fill>
        <patternFill>
          <bgColor theme="9"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EEB4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patternType="solid">
          <fgColor indexed="64"/>
          <bgColor rgb="FFDCC97A"/>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BA005D"/>
        </patternFill>
      </fill>
    </dxf>
    <dxf>
      <fill>
        <patternFill>
          <bgColor rgb="FFBBBB59"/>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rgb="FFEEB400"/>
        </patternFill>
      </fill>
    </dxf>
    <dxf>
      <fill>
        <patternFill>
          <bgColor rgb="FFEEB400"/>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6" tint="0.39994506668294322"/>
        </patternFill>
      </fill>
    </dxf>
    <dxf>
      <fill>
        <patternFill patternType="solid">
          <fgColor indexed="64"/>
          <bgColor theme="6" tint="0.59999389629810485"/>
        </patternFill>
      </fill>
    </dxf>
    <dxf>
      <fill>
        <patternFill patternType="solid">
          <fgColor indexed="64"/>
          <bgColor rgb="FF9E004F"/>
        </patternFill>
      </fill>
    </dxf>
    <dxf>
      <fill>
        <patternFill>
          <bgColor rgb="FFEEB400"/>
        </patternFill>
      </fill>
    </dxf>
    <dxf>
      <fill>
        <patternFill patternType="solid">
          <fgColor indexed="64"/>
          <bgColor rgb="FFBA005D"/>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rgb="FFBBBB59"/>
        </patternFill>
      </fill>
    </dxf>
    <dxf>
      <fill>
        <patternFill>
          <bgColor rgb="FFEAEB74"/>
        </patternFill>
      </fill>
    </dxf>
    <dxf>
      <fill>
        <patternFill>
          <bgColor rgb="FF4BACC6"/>
        </patternFill>
      </fill>
    </dxf>
    <dxf>
      <fill>
        <patternFill>
          <bgColor rgb="FFFFD44B"/>
        </patternFill>
      </fill>
    </dxf>
    <dxf>
      <fill>
        <patternFill>
          <bgColor rgb="FFFFBB57"/>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patternType="solid">
          <fgColor indexed="64"/>
          <bgColor rgb="FFE7D480"/>
        </patternFill>
      </fill>
    </dxf>
    <dxf>
      <fill>
        <patternFill>
          <bgColor theme="2" tint="-0.24994659260841701"/>
        </patternFill>
      </fill>
    </dxf>
    <dxf>
      <fill>
        <patternFill patternType="solid">
          <fgColor indexed="64"/>
          <bgColor rgb="FFE4E300"/>
        </patternFill>
      </fill>
    </dxf>
    <dxf>
      <fill>
        <patternFill>
          <bgColor rgb="FFE3E0CF"/>
        </patternFill>
      </fill>
    </dxf>
    <dxf>
      <fill>
        <patternFill>
          <bgColor theme="6" tint="0.39994506668294322"/>
        </patternFill>
      </fill>
    </dxf>
    <dxf>
      <fill>
        <patternFill>
          <bgColor rgb="FFDDE8C6"/>
        </patternFill>
      </fill>
    </dxf>
    <dxf>
      <fill>
        <patternFill>
          <bgColor rgb="FFFF9900"/>
        </patternFill>
      </fill>
    </dxf>
    <dxf>
      <fill>
        <patternFill patternType="solid">
          <fgColor indexed="64"/>
          <bgColor rgb="FFDCC97A"/>
        </patternFill>
      </fill>
    </dxf>
    <dxf>
      <fill>
        <patternFill>
          <bgColor rgb="FFEEB400"/>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rgb="FF4685D2"/>
        </patternFill>
      </fill>
    </dxf>
    <dxf>
      <fill>
        <patternFill patternType="solid">
          <fgColor indexed="64"/>
          <bgColor rgb="FFDCC97A"/>
        </patternFill>
      </fill>
    </dxf>
    <dxf>
      <fill>
        <patternFill>
          <bgColor theme="2" tint="-0.24994659260841701"/>
        </patternFill>
      </fill>
    </dxf>
    <dxf>
      <fill>
        <patternFill>
          <bgColor rgb="FFDDE8C6"/>
        </patternFill>
      </fill>
    </dxf>
    <dxf>
      <fill>
        <patternFill>
          <bgColor rgb="FFFF0000"/>
        </patternFill>
      </fill>
    </dxf>
    <dxf>
      <fill>
        <patternFill>
          <bgColor theme="6" tint="0.39994506668294322"/>
        </patternFill>
      </fill>
    </dxf>
    <dxf>
      <fill>
        <patternFill patternType="solid">
          <fgColor indexed="64"/>
          <bgColor theme="0" tint="-4.9989318521683403E-2"/>
        </patternFill>
      </fill>
    </dxf>
    <dxf>
      <fill>
        <patternFill patternType="solid">
          <fgColor indexed="64"/>
          <bgColor rgb="FFE7D480"/>
        </patternFill>
      </fill>
    </dxf>
    <dxf>
      <fill>
        <patternFill patternType="solid">
          <fgColor indexed="64"/>
          <bgColor rgb="FFE4E300"/>
        </patternFill>
      </fill>
    </dxf>
    <dxf>
      <fill>
        <patternFill>
          <bgColor rgb="FFE3E0CF"/>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theme="4" tint="0.59999389629810485"/>
        </patternFill>
      </fill>
    </dxf>
    <dxf>
      <fill>
        <patternFill patternType="solid">
          <fgColor indexed="64"/>
          <bgColor theme="6" tint="0.79998168889431442"/>
        </patternFill>
      </fill>
    </dxf>
    <dxf>
      <fill>
        <patternFill patternType="solid">
          <fgColor indexed="64"/>
          <bgColor rgb="FFBA005D"/>
        </patternFill>
      </fill>
    </dxf>
    <dxf>
      <fill>
        <patternFill patternType="solid">
          <fgColor indexed="64"/>
          <bgColor theme="6" tint="0.59999389629810485"/>
        </patternFill>
      </fill>
    </dxf>
    <dxf>
      <fill>
        <patternFill>
          <bgColor rgb="FF4BACC6"/>
        </patternFill>
      </fill>
    </dxf>
    <dxf>
      <fill>
        <patternFill>
          <bgColor rgb="FFEAEB74"/>
        </patternFill>
      </fill>
    </dxf>
    <dxf>
      <fill>
        <patternFill>
          <bgColor rgb="FFBBBB59"/>
        </patternFill>
      </fill>
    </dxf>
    <dxf>
      <fill>
        <patternFill>
          <bgColor rgb="FFEEB400"/>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rgb="FFEEB400"/>
        </patternFill>
      </fill>
    </dxf>
    <dxf>
      <fill>
        <patternFill patternType="solid">
          <fgColor indexed="64"/>
          <bgColor theme="4" tint="0.59999389629810485"/>
        </patternFill>
      </fill>
    </dxf>
    <dxf>
      <fill>
        <patternFill>
          <bgColor theme="9" tint="0.39994506668294322"/>
        </patternFill>
      </fill>
    </dxf>
    <dxf>
      <fill>
        <patternFill>
          <bgColor rgb="FFDDE8C6"/>
        </patternFill>
      </fill>
    </dxf>
    <dxf>
      <fill>
        <patternFill patternType="solid">
          <fgColor indexed="64"/>
          <bgColor theme="6" tint="0.79998168889431442"/>
        </patternFill>
      </fill>
    </dxf>
    <dxf>
      <fill>
        <patternFill>
          <bgColor rgb="FFFF9900"/>
        </patternFill>
      </fill>
    </dxf>
    <dxf>
      <fill>
        <patternFill>
          <bgColor rgb="FF93CDDC"/>
        </patternFill>
      </fill>
    </dxf>
    <dxf>
      <fill>
        <patternFill>
          <bgColor rgb="FF4BACC6"/>
        </patternFill>
      </fill>
    </dxf>
    <dxf>
      <fill>
        <patternFill>
          <bgColor rgb="FFEAEB74"/>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FF9900"/>
        </patternFill>
      </fill>
    </dxf>
    <dxf>
      <fill>
        <patternFill patternType="solid">
          <fgColor indexed="64"/>
          <bgColor theme="4" tint="0.79998168889431442"/>
        </patternFill>
      </fill>
    </dxf>
    <dxf>
      <fill>
        <patternFill>
          <bgColor rgb="FFFFBB57"/>
        </patternFill>
      </fill>
    </dxf>
    <dxf>
      <fill>
        <patternFill>
          <bgColor theme="9" tint="0.59996337778862885"/>
        </patternFill>
      </fill>
    </dxf>
    <dxf>
      <fill>
        <patternFill>
          <bgColor rgb="FFFFD44B"/>
        </patternFill>
      </fill>
    </dxf>
    <dxf>
      <fill>
        <patternFill patternType="solid">
          <fgColor indexed="64"/>
          <bgColor rgb="FFE4E300"/>
        </patternFill>
      </fill>
    </dxf>
    <dxf>
      <fill>
        <patternFill>
          <bgColor rgb="FFEEB400"/>
        </patternFill>
      </fill>
    </dxf>
    <dxf>
      <fill>
        <patternFill>
          <bgColor rgb="FFEEB40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theme="2" tint="-0.24994659260841701"/>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rgb="FFFF9900"/>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FF9900"/>
        </patternFill>
      </fill>
    </dxf>
    <dxf>
      <fill>
        <patternFill>
          <bgColor rgb="FFEEB400"/>
        </patternFill>
      </fill>
    </dxf>
    <dxf>
      <fill>
        <patternFill patternType="solid">
          <fgColor indexed="64"/>
          <bgColor theme="6" tint="0.79998168889431442"/>
        </patternFill>
      </fill>
    </dxf>
    <dxf>
      <fill>
        <patternFill>
          <bgColor rgb="FFEEB4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9900"/>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rgb="FFFF9900"/>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theme="6" tint="0.39994506668294322"/>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rgb="FFBBBB59"/>
        </patternFill>
      </fill>
    </dxf>
    <dxf>
      <fill>
        <patternFill>
          <bgColor rgb="FF4BACC6"/>
        </patternFill>
      </fill>
    </dxf>
    <dxf>
      <fill>
        <patternFill>
          <bgColor rgb="FFEAEB74"/>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AEB74"/>
        </patternFill>
      </fill>
    </dxf>
    <dxf>
      <fill>
        <patternFill>
          <bgColor rgb="FF4BACC6"/>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rgb="FFFFBB57"/>
        </patternFill>
      </fill>
    </dxf>
    <dxf>
      <fill>
        <patternFill patternType="solid">
          <fgColor indexed="64"/>
          <bgColor theme="4" tint="0.79998168889431442"/>
        </patternFill>
      </fill>
    </dxf>
    <dxf>
      <fill>
        <patternFill>
          <bgColor theme="9" tint="0.59996337778862885"/>
        </patternFill>
      </fill>
    </dxf>
    <dxf>
      <fill>
        <patternFill>
          <bgColor rgb="FFFFD44B"/>
        </patternFill>
      </fill>
    </dxf>
    <dxf>
      <fill>
        <patternFill>
          <bgColor rgb="FFFF9900"/>
        </patternFill>
      </fill>
    </dxf>
    <dxf>
      <fill>
        <patternFill>
          <bgColor rgb="FFEAEB74"/>
        </patternFill>
      </fill>
    </dxf>
    <dxf>
      <fill>
        <patternFill>
          <bgColor rgb="FF4BACC6"/>
        </patternFill>
      </fill>
    </dxf>
    <dxf>
      <fill>
        <patternFill>
          <bgColor rgb="FF93CDDC"/>
        </patternFill>
      </fill>
    </dxf>
    <dxf>
      <fill>
        <patternFill>
          <bgColor theme="2" tint="-0.24994659260841701"/>
        </patternFill>
      </fill>
    </dxf>
    <dxf>
      <fill>
        <patternFill>
          <bgColor rgb="FFEEB400"/>
        </patternFill>
      </fill>
    </dxf>
    <dxf>
      <fill>
        <patternFill>
          <bgColor rgb="FFFF0000"/>
        </patternFill>
      </fill>
    </dxf>
    <dxf>
      <fill>
        <patternFill patternType="solid">
          <fgColor indexed="64"/>
          <bgColor theme="0" tint="-4.9989318521683403E-2"/>
        </patternFill>
      </fill>
    </dxf>
    <dxf>
      <fill>
        <patternFill>
          <bgColor theme="6" tint="0.3999450666829432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EEB400"/>
        </patternFill>
      </fill>
    </dxf>
    <dxf>
      <fill>
        <patternFill>
          <bgColor rgb="FFE3E0CF"/>
        </patternFill>
      </fill>
    </dxf>
    <dxf>
      <fill>
        <patternFill>
          <bgColor rgb="FF4685D2"/>
        </patternFill>
      </fill>
    </dxf>
    <dxf>
      <fill>
        <patternFill patternType="solid">
          <fgColor indexed="64"/>
          <bgColor theme="4" tint="0.59999389629810485"/>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theme="9" tint="0.39994506668294322"/>
        </patternFill>
      </fill>
    </dxf>
    <dxf>
      <fill>
        <patternFill>
          <bgColor rgb="FFFF9900"/>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FF9900"/>
        </patternFill>
      </fill>
    </dxf>
    <dxf>
      <fill>
        <patternFill>
          <bgColor rgb="FFFF9900"/>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rgb="FFDDE8C6"/>
        </patternFill>
      </fill>
    </dxf>
    <dxf>
      <fill>
        <patternFill>
          <bgColor theme="9" tint="0.39994506668294322"/>
        </patternFill>
      </fill>
    </dxf>
    <dxf>
      <fill>
        <patternFill>
          <bgColor theme="6" tint="0.39994506668294322"/>
        </patternFill>
      </fill>
    </dxf>
    <dxf>
      <fill>
        <patternFill>
          <bgColor rgb="FFE3E0CF"/>
        </patternFill>
      </fill>
    </dxf>
    <dxf>
      <fill>
        <patternFill>
          <bgColor theme="2" tint="-0.24994659260841701"/>
        </patternFill>
      </fill>
    </dxf>
    <dxf>
      <fill>
        <patternFill>
          <bgColor rgb="FF4BACC6"/>
        </patternFill>
      </fill>
    </dxf>
    <dxf>
      <fill>
        <patternFill>
          <bgColor rgb="FFEAEB74"/>
        </patternFill>
      </fill>
    </dxf>
    <dxf>
      <fill>
        <patternFill>
          <bgColor rgb="FFBBBB59"/>
        </patternFill>
      </fill>
    </dxf>
    <dxf>
      <fill>
        <patternFill>
          <bgColor rgb="FFEEB400"/>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patternType="solid">
          <fgColor indexed="64"/>
          <bgColor theme="6" tint="0.59999389629810485"/>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rgb="FFE7D480"/>
        </patternFill>
      </fill>
    </dxf>
    <dxf>
      <fill>
        <patternFill>
          <bgColor rgb="FF4685D2"/>
        </patternFill>
      </fill>
    </dxf>
    <dxf>
      <fill>
        <patternFill patternType="solid">
          <fgColor indexed="64"/>
          <bgColor theme="4" tint="0.59999389629810485"/>
        </patternFill>
      </fill>
    </dxf>
    <dxf>
      <fill>
        <patternFill>
          <bgColor rgb="FFEEB400"/>
        </patternFill>
      </fill>
    </dxf>
    <dxf>
      <fill>
        <patternFill>
          <bgColor rgb="FFFFD44B"/>
        </patternFill>
      </fill>
    </dxf>
    <dxf>
      <fill>
        <patternFill>
          <bgColor rgb="FFFFBB57"/>
        </patternFill>
      </fill>
    </dxf>
    <dxf>
      <fill>
        <patternFill patternType="solid">
          <fgColor indexed="64"/>
          <bgColor theme="4" tint="0.79998168889431442"/>
        </patternFill>
      </fill>
    </dxf>
    <dxf>
      <fill>
        <patternFill>
          <bgColor theme="9" tint="0.59996337778862885"/>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rgb="FFDCC97A"/>
        </patternFill>
      </fill>
    </dxf>
    <dxf>
      <fill>
        <patternFill>
          <bgColor rgb="FFDDE8C6"/>
        </patternFill>
      </fill>
    </dxf>
    <dxf>
      <fill>
        <patternFill>
          <bgColor theme="7" tint="0.59996337778862885"/>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theme="6" tint="0.59999389629810485"/>
        </patternFill>
      </fill>
    </dxf>
    <dxf>
      <fill>
        <patternFill>
          <bgColor theme="6" tint="0.39994506668294322"/>
        </patternFill>
      </fill>
    </dxf>
    <dxf>
      <fill>
        <patternFill>
          <bgColor theme="7"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rgb="FF4685D2"/>
        </patternFill>
      </fill>
    </dxf>
    <dxf>
      <fill>
        <patternFill patternType="solid">
          <fgColor indexed="64"/>
          <bgColor theme="4" tint="0.59999389629810485"/>
        </patternFill>
      </fill>
    </dxf>
    <dxf>
      <fill>
        <patternFill>
          <bgColor rgb="FFE1AAA9"/>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theme="6" tint="0.79998168889431442"/>
        </patternFill>
      </fill>
    </dxf>
    <dxf>
      <fill>
        <patternFill patternType="solid">
          <fgColor indexed="64"/>
          <bgColor rgb="FFBA005D"/>
        </patternFill>
      </fill>
    </dxf>
    <dxf>
      <fill>
        <patternFill>
          <bgColor rgb="FFBBBB59"/>
        </patternFill>
      </fill>
    </dxf>
    <dxf>
      <fill>
        <patternFill>
          <bgColor theme="2" tint="-0.24994659260841701"/>
        </patternFill>
      </fill>
    </dxf>
    <dxf>
      <fill>
        <patternFill>
          <bgColor rgb="FFE3E0CF"/>
        </patternFill>
      </fill>
    </dxf>
    <dxf>
      <fill>
        <patternFill>
          <bgColor rgb="FF4BACC6"/>
        </patternFill>
      </fill>
    </dxf>
    <dxf>
      <fill>
        <patternFill>
          <bgColor rgb="FFEAEB74"/>
        </patternFill>
      </fill>
    </dxf>
    <dxf>
      <fill>
        <patternFill>
          <bgColor rgb="FFDDE8C6"/>
        </patternFill>
      </fill>
    </dxf>
    <dxf>
      <fill>
        <patternFill patternType="solid">
          <fgColor indexed="64"/>
          <bgColor rgb="FFDCC97A"/>
        </patternFill>
      </fill>
    </dxf>
    <dxf>
      <fill>
        <patternFill>
          <bgColor theme="6" tint="0.39994506668294322"/>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patternType="solid">
          <fgColor indexed="64"/>
          <bgColor rgb="FF9E004F"/>
        </patternFill>
      </fill>
    </dxf>
    <dxf>
      <fill>
        <patternFill>
          <bgColor rgb="FFF2DBDA"/>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EEB400"/>
        </patternFill>
      </fill>
    </dxf>
    <dxf>
      <fill>
        <patternFill>
          <bgColor rgb="FF4BACC6"/>
        </patternFill>
      </fill>
    </dxf>
    <dxf>
      <fill>
        <patternFill>
          <bgColor rgb="FFFFD44B"/>
        </patternFill>
      </fill>
    </dxf>
    <dxf>
      <fill>
        <patternFill>
          <bgColor rgb="FFFFBB57"/>
        </patternFill>
      </fill>
    </dxf>
    <dxf>
      <fill>
        <patternFill>
          <bgColor theme="9" tint="0.59996337778862885"/>
        </patternFill>
      </fill>
    </dxf>
    <dxf>
      <fill>
        <patternFill>
          <bgColor rgb="FFFF9900"/>
        </patternFill>
      </fill>
    </dxf>
    <dxf>
      <fill>
        <patternFill patternType="solid">
          <fgColor indexed="64"/>
          <bgColor theme="4" tint="0.79998168889431442"/>
        </patternFill>
      </fill>
    </dxf>
    <dxf>
      <fill>
        <patternFill>
          <bgColor theme="9" tint="0.39994506668294322"/>
        </patternFill>
      </fill>
    </dxf>
    <dxf>
      <fill>
        <patternFill>
          <bgColor rgb="FFE3E0CF"/>
        </patternFill>
      </fill>
    </dxf>
    <dxf>
      <fill>
        <patternFill>
          <bgColor rgb="FFEEB4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bgColor rgb="FFFF9900"/>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AEB74"/>
        </patternFill>
      </fill>
    </dxf>
    <dxf>
      <fill>
        <patternFill>
          <bgColor theme="2" tint="-0.24994659260841701"/>
        </patternFill>
      </fill>
    </dxf>
    <dxf>
      <fill>
        <patternFill>
          <bgColor rgb="FFDDE8C6"/>
        </patternFill>
      </fill>
    </dxf>
    <dxf>
      <fill>
        <patternFill>
          <bgColor theme="6" tint="0.39994506668294322"/>
        </patternFill>
      </fill>
    </dxf>
    <dxf>
      <fill>
        <patternFill>
          <bgColor rgb="FFE3E0CF"/>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patternType="solid">
          <fgColor indexed="64"/>
          <bgColor theme="4" tint="0.59999389629810485"/>
        </patternFill>
      </fill>
    </dxf>
    <dxf>
      <fill>
        <patternFill>
          <bgColor rgb="FF4685D2"/>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9" tint="0.59996337778862885"/>
        </patternFill>
      </fill>
    </dxf>
    <dxf>
      <fill>
        <patternFill patternType="solid">
          <fgColor indexed="64"/>
          <bgColor theme="4" tint="0.79998168889431442"/>
        </patternFill>
      </fill>
    </dxf>
    <dxf>
      <fill>
        <patternFill>
          <bgColor rgb="FFFFD44B"/>
        </patternFill>
      </fill>
    </dxf>
    <dxf>
      <fill>
        <patternFill>
          <bgColor rgb="FF4BACC6"/>
        </patternFill>
      </fill>
    </dxf>
    <dxf>
      <fill>
        <patternFill>
          <bgColor rgb="FFEAEB74"/>
        </patternFill>
      </fill>
    </dxf>
    <dxf>
      <fill>
        <patternFill>
          <bgColor rgb="FFBBBB59"/>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rgb="FFEEB400"/>
        </patternFill>
      </fill>
    </dxf>
    <dxf>
      <fill>
        <patternFill patternType="solid">
          <fgColor indexed="64"/>
          <bgColor theme="6" tint="0.59999389629810485"/>
        </patternFill>
      </fill>
    </dxf>
    <dxf>
      <fill>
        <patternFill patternType="solid">
          <fgColor indexed="64"/>
          <bgColor rgb="FFE4E300"/>
        </patternFill>
      </fill>
    </dxf>
    <dxf>
      <fill>
        <patternFill patternType="solid">
          <fgColor indexed="64"/>
          <bgColor rgb="FFDCC97A"/>
        </patternFill>
      </fill>
    </dxf>
    <dxf>
      <fill>
        <patternFill>
          <bgColor theme="7" tint="0.39994506668294322"/>
        </patternFill>
      </fill>
    </dxf>
    <dxf>
      <fill>
        <patternFill patternType="solid">
          <fgColor indexed="64"/>
          <bgColor rgb="FFE7D480"/>
        </patternFill>
      </fill>
    </dxf>
    <dxf>
      <fill>
        <patternFill patternType="solid">
          <fgColor indexed="64"/>
          <bgColor rgb="FFBA005D"/>
        </patternFill>
      </fill>
    </dxf>
    <dxf>
      <fill>
        <patternFill patternType="solid">
          <fgColor indexed="64"/>
          <bgColor theme="6" tint="0.79998168889431442"/>
        </patternFill>
      </fill>
    </dxf>
    <dxf>
      <fill>
        <patternFill patternType="solid">
          <fgColor indexed="64"/>
          <bgColor rgb="FF9E004F"/>
        </patternFill>
      </fill>
    </dxf>
    <dxf>
      <fill>
        <patternFill>
          <bgColor rgb="FFF2DBDA"/>
        </patternFill>
      </fill>
    </dxf>
    <dxf>
      <fill>
        <patternFill patternType="solid">
          <fgColor indexed="64"/>
          <bgColor theme="4" tint="0.59999389629810485"/>
        </patternFill>
      </fill>
    </dxf>
    <dxf>
      <fill>
        <patternFill>
          <bgColor rgb="FFE1AAA9"/>
        </patternFill>
      </fill>
    </dxf>
    <dxf>
      <fill>
        <patternFill>
          <bgColor rgb="FF4685D2"/>
        </patternFill>
      </fill>
    </dxf>
    <dxf>
      <fill>
        <patternFill>
          <bgColor rgb="FF93CDDC"/>
        </patternFill>
      </fill>
    </dxf>
    <dxf>
      <fill>
        <patternFill>
          <bgColor theme="2" tint="-0.24994659260841701"/>
        </patternFill>
      </fill>
    </dxf>
    <dxf>
      <fill>
        <patternFill>
          <bgColor rgb="FFE3E0CF"/>
        </patternFill>
      </fill>
    </dxf>
    <dxf>
      <fill>
        <patternFill>
          <bgColor theme="6" tint="0.39994506668294322"/>
        </patternFill>
      </fill>
    </dxf>
    <dxf>
      <fill>
        <patternFill>
          <bgColor rgb="FFFFBB57"/>
        </patternFill>
      </fill>
    </dxf>
    <dxf>
      <fill>
        <patternFill patternType="solid">
          <fgColor indexed="64"/>
          <bgColor theme="0" tint="-4.9989318521683403E-2"/>
        </patternFill>
      </fill>
    </dxf>
    <dxf>
      <fill>
        <patternFill>
          <bgColor rgb="FFDDE8C6"/>
        </patternFill>
      </fill>
    </dxf>
    <dxf>
      <fill>
        <patternFill>
          <bgColor theme="7" tint="0.59996337778862885"/>
        </patternFill>
      </fill>
    </dxf>
    <dxf>
      <fill>
        <patternFill>
          <bgColor rgb="FFFF0000"/>
        </patternFill>
      </fill>
    </dxf>
    <dxf>
      <fill>
        <patternFill>
          <bgColor theme="9" tint="0.59996337778862885"/>
        </patternFill>
      </fill>
    </dxf>
    <dxf>
      <fill>
        <patternFill patternType="solid">
          <fgColor indexed="64"/>
          <bgColor rgb="FFE4E300"/>
        </patternFill>
      </fill>
    </dxf>
    <dxf>
      <fill>
        <patternFill>
          <bgColor rgb="FFFFBB57"/>
        </patternFill>
      </fill>
    </dxf>
    <dxf>
      <fill>
        <patternFill>
          <bgColor rgb="FF4BACC6"/>
        </patternFill>
      </fill>
    </dxf>
    <dxf>
      <fill>
        <patternFill>
          <bgColor theme="7" tint="0.39994506668294322"/>
        </patternFill>
      </fill>
    </dxf>
    <dxf>
      <fill>
        <patternFill>
          <bgColor rgb="FFBBBB59"/>
        </patternFill>
      </fill>
    </dxf>
    <dxf>
      <fill>
        <patternFill>
          <bgColor rgb="FFFFD44B"/>
        </patternFill>
      </fill>
    </dxf>
    <dxf>
      <fill>
        <patternFill patternType="solid">
          <fgColor indexed="64"/>
          <bgColor rgb="FFBA005D"/>
        </patternFill>
      </fill>
    </dxf>
    <dxf>
      <fill>
        <patternFill>
          <bgColor rgb="FFBBBB59"/>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rgb="FFEEB400"/>
        </patternFill>
      </fill>
    </dxf>
    <dxf>
      <fill>
        <patternFill>
          <bgColor theme="9" tint="0.39994506668294322"/>
        </patternFill>
      </fill>
    </dxf>
    <dxf>
      <fill>
        <patternFill patternType="solid">
          <fgColor indexed="64"/>
          <bgColor theme="4" tint="0.79998168889431442"/>
        </patternFill>
      </fill>
    </dxf>
    <dxf>
      <fill>
        <patternFill>
          <bgColor rgb="FFFF9900"/>
        </patternFill>
      </fill>
    </dxf>
    <dxf>
      <fill>
        <patternFill>
          <bgColor rgb="FFFF9900"/>
        </patternFill>
      </fill>
    </dxf>
    <dxf>
      <fill>
        <patternFill>
          <bgColor rgb="FFEEB400"/>
        </patternFill>
      </fill>
    </dxf>
    <dxf>
      <fill>
        <patternFill>
          <bgColor rgb="FFEAEB74"/>
        </patternFill>
      </fill>
    </dxf>
    <dxf>
      <fill>
        <patternFill>
          <bgColor rgb="FF4BACC6"/>
        </patternFill>
      </fill>
    </dxf>
    <dxf>
      <fill>
        <patternFill>
          <bgColor rgb="FFFFD44B"/>
        </patternFill>
      </fill>
    </dxf>
    <dxf>
      <fill>
        <patternFill>
          <bgColor rgb="FFFFBB57"/>
        </patternFill>
      </fill>
    </dxf>
    <dxf>
      <fill>
        <patternFill>
          <bgColor theme="9" tint="0.59996337778862885"/>
        </patternFill>
      </fill>
    </dxf>
    <dxf>
      <fill>
        <patternFill>
          <bgColor theme="7" tint="0.39994506668294322"/>
        </patternFill>
      </fill>
    </dxf>
    <dxf>
      <fill>
        <patternFill>
          <bgColor theme="7" tint="0.59996337778862885"/>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theme="6" tint="0.39994506668294322"/>
        </patternFill>
      </fill>
    </dxf>
    <dxf>
      <fill>
        <patternFill patternType="solid">
          <fgColor indexed="64"/>
          <bgColor theme="6" tint="0.79998168889431442"/>
        </patternFill>
      </fill>
    </dxf>
    <dxf>
      <fill>
        <patternFill>
          <bgColor rgb="FF4685D2"/>
        </patternFill>
      </fill>
    </dxf>
    <dxf>
      <fill>
        <patternFill patternType="solid">
          <fgColor indexed="64"/>
          <bgColor rgb="FFE4E300"/>
        </patternFill>
      </fill>
    </dxf>
    <dxf>
      <fill>
        <patternFill>
          <bgColor rgb="FFFFBB57"/>
        </patternFill>
      </fill>
    </dxf>
    <dxf>
      <fill>
        <patternFill>
          <bgColor rgb="FFFFD44B"/>
        </patternFill>
      </fill>
    </dxf>
    <dxf>
      <fill>
        <patternFill>
          <bgColor rgb="FF4BACC6"/>
        </patternFill>
      </fill>
    </dxf>
    <dxf>
      <fill>
        <patternFill>
          <bgColor rgb="FFEAEB74"/>
        </patternFill>
      </fill>
    </dxf>
    <dxf>
      <fill>
        <patternFill>
          <bgColor rgb="FFBBBB59"/>
        </patternFill>
      </fill>
    </dxf>
    <dxf>
      <fill>
        <patternFill>
          <bgColor rgb="FFDDE8C6"/>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patternType="solid">
          <fgColor indexed="64"/>
          <bgColor theme="6" tint="0.59999389629810485"/>
        </patternFill>
      </fill>
    </dxf>
    <dxf>
      <fill>
        <patternFill>
          <bgColor rgb="FFEEB4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99BCE7"/>
        </patternFill>
      </fill>
    </dxf>
    <dxf>
      <fill>
        <patternFill patternType="solid">
          <fgColor indexed="64"/>
          <bgColor theme="6" tint="0.59999389629810485"/>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patternType="solid">
          <fgColor indexed="64"/>
          <bgColor rgb="FFDCC97A"/>
        </patternFill>
      </fill>
    </dxf>
    <dxf>
      <fill>
        <patternFill patternType="solid">
          <fgColor indexed="64"/>
          <bgColor rgb="FFE7D480"/>
        </patternFill>
      </fill>
    </dxf>
    <dxf>
      <fill>
        <patternFill>
          <bgColor rgb="FFE3E0CF"/>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6" tint="0.59999389629810485"/>
        </patternFill>
      </fill>
    </dxf>
    <dxf>
      <fill>
        <patternFill patternType="solid">
          <fgColor indexed="64"/>
          <bgColor theme="6" tint="0.79998168889431442"/>
        </patternFill>
      </fill>
    </dxf>
    <dxf>
      <fill>
        <patternFill>
          <bgColor rgb="FFFF0000"/>
        </patternFill>
      </fill>
    </dxf>
    <dxf>
      <fill>
        <patternFill>
          <bgColor theme="2" tint="-0.24994659260841701"/>
        </patternFill>
      </fill>
    </dxf>
    <dxf>
      <fill>
        <patternFill>
          <bgColor rgb="FFE3E0CF"/>
        </patternFill>
      </fill>
    </dxf>
    <dxf>
      <fill>
        <patternFill>
          <bgColor rgb="FFEEB400"/>
        </patternFill>
      </fill>
    </dxf>
    <dxf>
      <fill>
        <patternFill>
          <bgColor theme="6" tint="0.39994506668294322"/>
        </patternFill>
      </fill>
    </dxf>
    <dxf>
      <fill>
        <patternFill>
          <bgColor rgb="FF4685D2"/>
        </patternFill>
      </fill>
    </dxf>
    <dxf>
      <fill>
        <patternFill>
          <bgColor rgb="FFFF9900"/>
        </patternFill>
      </fill>
    </dxf>
    <dxf>
      <fill>
        <patternFill>
          <bgColor rgb="FFDDE8C6"/>
        </patternFill>
      </fill>
    </dxf>
    <dxf>
      <fill>
        <patternFill patternType="solid">
          <fgColor indexed="64"/>
          <bgColor rgb="FFDCC97A"/>
        </patternFill>
      </fill>
    </dxf>
    <dxf>
      <fill>
        <patternFill>
          <bgColor rgb="FFFF9900"/>
        </patternFill>
      </fill>
    </dxf>
    <dxf>
      <fill>
        <patternFill patternType="solid">
          <fgColor indexed="64"/>
          <bgColor rgb="FFE7D480"/>
        </patternFill>
      </fill>
    </dxf>
    <dxf>
      <fill>
        <patternFill>
          <bgColor rgb="FFEEB400"/>
        </patternFill>
      </fill>
    </dxf>
    <dxf>
      <fill>
        <patternFill patternType="solid">
          <fgColor indexed="64"/>
          <bgColor rgb="FFE4E300"/>
        </patternFill>
      </fill>
    </dxf>
    <dxf>
      <fill>
        <patternFill>
          <bgColor theme="7" tint="0.39994506668294322"/>
        </patternFill>
      </fill>
    </dxf>
    <dxf>
      <fill>
        <patternFill patternType="solid">
          <fgColor indexed="64"/>
          <bgColor theme="0" tint="-4.9989318521683403E-2"/>
        </patternFill>
      </fill>
    </dxf>
    <dxf>
      <fill>
        <patternFill>
          <bgColor rgb="FF4BACC6"/>
        </patternFill>
      </fill>
    </dxf>
    <dxf>
      <fill>
        <patternFill>
          <bgColor rgb="FFFFD44B"/>
        </patternFill>
      </fill>
    </dxf>
    <dxf>
      <fill>
        <patternFill>
          <bgColor rgb="FFFFBB57"/>
        </patternFill>
      </fill>
    </dxf>
    <dxf>
      <fill>
        <patternFill>
          <bgColor rgb="FFBBBB59"/>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AEB74"/>
        </patternFill>
      </fill>
    </dxf>
    <dxf>
      <fill>
        <patternFill>
          <bgColor rgb="FF4BACC6"/>
        </patternFill>
      </fill>
    </dxf>
    <dxf>
      <fill>
        <patternFill>
          <bgColor rgb="FF93CDDC"/>
        </patternFill>
      </fill>
    </dxf>
    <dxf>
      <fill>
        <patternFill patternType="solid">
          <fgColor indexed="64"/>
          <bgColor theme="4" tint="0.59999389629810485"/>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EB400"/>
        </patternFill>
      </fill>
    </dxf>
    <dxf>
      <fill>
        <patternFill>
          <bgColor theme="9" tint="0.59996337778862885"/>
        </patternFill>
      </fill>
    </dxf>
    <dxf>
      <fill>
        <patternFill patternType="solid">
          <fgColor indexed="64"/>
          <bgColor theme="4" tint="0.79998168889431442"/>
        </patternFill>
      </fill>
    </dxf>
    <dxf>
      <fill>
        <patternFill>
          <bgColor rgb="FFFFBB57"/>
        </patternFill>
      </fill>
    </dxf>
    <dxf>
      <fill>
        <patternFill>
          <bgColor rgb="FFFFD44B"/>
        </patternFill>
      </fill>
    </dxf>
    <dxf>
      <fill>
        <patternFill>
          <bgColor rgb="FF4BACC6"/>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AEB74"/>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patternType="solid">
          <fgColor indexed="64"/>
          <bgColor rgb="FFE7D480"/>
        </patternFill>
      </fill>
    </dxf>
    <dxf>
      <fill>
        <patternFill>
          <bgColor theme="6" tint="0.39994506668294322"/>
        </patternFill>
      </fill>
    </dxf>
    <dxf>
      <fill>
        <patternFill>
          <bgColor rgb="FF4685D2"/>
        </patternFill>
      </fill>
    </dxf>
    <dxf>
      <fill>
        <patternFill>
          <bgColor rgb="FFDDE8C6"/>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4BACC6"/>
        </patternFill>
      </fill>
    </dxf>
    <dxf>
      <fill>
        <patternFill patternType="solid">
          <fgColor indexed="64"/>
          <bgColor rgb="FFE4E300"/>
        </patternFill>
      </fill>
    </dxf>
    <dxf>
      <fill>
        <patternFill>
          <bgColor theme="7" tint="0.39994506668294322"/>
        </patternFill>
      </fill>
    </dxf>
    <dxf>
      <fill>
        <patternFill patternType="solid">
          <fgColor indexed="64"/>
          <bgColor rgb="FFE7D480"/>
        </patternFill>
      </fill>
    </dxf>
    <dxf>
      <fill>
        <patternFill>
          <bgColor theme="7" tint="0.59996337778862885"/>
        </patternFill>
      </fill>
    </dxf>
    <dxf>
      <fill>
        <patternFill patternType="solid">
          <fgColor indexed="64"/>
          <bgColor rgb="FFDCC97A"/>
        </patternFill>
      </fill>
    </dxf>
    <dxf>
      <fill>
        <patternFill>
          <bgColor rgb="FFE1AAA9"/>
        </patternFill>
      </fill>
    </dxf>
    <dxf>
      <fill>
        <patternFill>
          <bgColor rgb="FFF2DBDA"/>
        </patternFill>
      </fill>
    </dxf>
    <dxf>
      <fill>
        <patternFill patternType="solid">
          <fgColor indexed="64"/>
          <bgColor theme="4" tint="0.59999389629810485"/>
        </patternFill>
      </fill>
    </dxf>
    <dxf>
      <fill>
        <patternFill>
          <bgColor rgb="FFDDE8C6"/>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EB400"/>
        </patternFill>
      </fill>
    </dxf>
    <dxf>
      <fill>
        <patternFill>
          <bgColor rgb="FFEAEB74"/>
        </patternFill>
      </fill>
    </dxf>
    <dxf>
      <fill>
        <patternFill>
          <bgColor rgb="FF93CDDC"/>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AEB74"/>
        </patternFill>
      </fill>
    </dxf>
    <dxf>
      <fill>
        <patternFill>
          <bgColor rgb="FF4BACC6"/>
        </patternFill>
      </fill>
    </dxf>
    <dxf>
      <fill>
        <patternFill patternType="solid">
          <fgColor indexed="64"/>
          <bgColor rgb="FFE7D48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theme="7" tint="0.59996337778862885"/>
        </patternFill>
      </fill>
    </dxf>
    <dxf>
      <fill>
        <patternFill>
          <bgColor theme="9" tint="0.59996337778862885"/>
        </patternFill>
      </fill>
    </dxf>
    <dxf>
      <fill>
        <patternFill>
          <bgColor rgb="FFFFBB57"/>
        </patternFill>
      </fill>
    </dxf>
    <dxf>
      <fill>
        <patternFill>
          <bgColor rgb="FFFFD44B"/>
        </patternFill>
      </fill>
    </dxf>
    <dxf>
      <fill>
        <patternFill patternType="solid">
          <fgColor indexed="64"/>
          <bgColor rgb="FF9E004F"/>
        </patternFill>
      </fill>
    </dxf>
    <dxf>
      <fill>
        <patternFill>
          <bgColor rgb="FFF2DBDA"/>
        </patternFill>
      </fill>
    </dxf>
    <dxf>
      <fill>
        <patternFill>
          <bgColor rgb="FFE1AAA9"/>
        </patternFill>
      </fill>
    </dxf>
    <dxf>
      <fill>
        <patternFill>
          <bgColor rgb="FF4BACC6"/>
        </patternFill>
      </fill>
    </dxf>
    <dxf>
      <fill>
        <patternFill>
          <bgColor rgb="FFE3E0CF"/>
        </patternFill>
      </fill>
    </dxf>
    <dxf>
      <fill>
        <patternFill>
          <bgColor rgb="FFEAEB74"/>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EB400"/>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BBBB59"/>
        </patternFill>
      </fill>
    </dxf>
    <dxf>
      <fill>
        <patternFill>
          <bgColor theme="9" tint="0.39994506668294322"/>
        </patternFill>
      </fill>
    </dxf>
    <dxf>
      <fill>
        <patternFill>
          <bgColor rgb="FFEEB400"/>
        </patternFill>
      </fill>
    </dxf>
    <dxf>
      <fill>
        <patternFill patternType="solid">
          <fgColor indexed="64"/>
          <bgColor theme="4" tint="0.59999389629810485"/>
        </patternFill>
      </fill>
    </dxf>
    <dxf>
      <fill>
        <patternFill patternType="solid">
          <fgColor indexed="64"/>
          <bgColor theme="4" tint="0.79998168889431442"/>
        </patternFill>
      </fill>
    </dxf>
    <dxf>
      <fill>
        <patternFill patternType="solid">
          <fgColor indexed="64"/>
          <bgColor rgb="FFBA005D"/>
        </patternFill>
      </fill>
    </dxf>
    <dxf>
      <fill>
        <patternFill>
          <bgColor rgb="FFFF9900"/>
        </patternFill>
      </fill>
    </dxf>
    <dxf>
      <fill>
        <patternFill>
          <bgColor rgb="FFFF9900"/>
        </patternFill>
      </fill>
    </dxf>
    <dxf>
      <fill>
        <patternFill>
          <bgColor rgb="FF4685D2"/>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E3E0CF"/>
        </patternFill>
      </fill>
    </dxf>
    <dxf>
      <fill>
        <patternFill>
          <bgColor theme="9" tint="0.39994506668294322"/>
        </patternFill>
      </fill>
    </dxf>
    <dxf>
      <fill>
        <patternFill>
          <bgColor theme="6" tint="0.39994506668294322"/>
        </patternFill>
      </fill>
    </dxf>
    <dxf>
      <fill>
        <patternFill>
          <bgColor rgb="FFDDE8C6"/>
        </patternFill>
      </fill>
    </dxf>
    <dxf>
      <fill>
        <patternFill patternType="solid">
          <fgColor indexed="64"/>
          <bgColor theme="4" tint="0.59999389629810485"/>
        </patternFill>
      </fill>
    </dxf>
    <dxf>
      <fill>
        <patternFill patternType="solid">
          <fgColor indexed="64"/>
          <bgColor rgb="FFDCC97A"/>
        </patternFill>
      </fill>
    </dxf>
    <dxf>
      <fill>
        <patternFill>
          <bgColor theme="2" tint="-0.24994659260841701"/>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4" tint="0.59999389629810485"/>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theme="0" tint="-4.9989318521683403E-2"/>
        </patternFill>
      </fill>
    </dxf>
    <dxf>
      <fill>
        <patternFill>
          <bgColor theme="7" tint="0.39994506668294322"/>
        </patternFill>
      </fill>
    </dxf>
    <dxf>
      <fill>
        <patternFill>
          <bgColor rgb="FFEEB400"/>
        </patternFill>
      </fill>
    </dxf>
    <dxf>
      <fill>
        <patternFill>
          <bgColor rgb="FFFF9900"/>
        </patternFill>
      </fill>
    </dxf>
    <dxf>
      <fill>
        <patternFill>
          <bgColor theme="7" tint="0.59996337778862885"/>
        </patternFill>
      </fill>
    </dxf>
    <dxf>
      <fill>
        <patternFill>
          <bgColor rgb="FFFF9900"/>
        </patternFill>
      </fill>
    </dxf>
    <dxf>
      <fill>
        <patternFill>
          <bgColor theme="9" tint="0.39994506668294322"/>
        </patternFill>
      </fill>
    </dxf>
    <dxf>
      <fill>
        <patternFill>
          <bgColor rgb="FFEEB400"/>
        </patternFill>
      </fill>
    </dxf>
    <dxf>
      <fill>
        <patternFill patternType="solid">
          <fgColor indexed="64"/>
          <bgColor rgb="FFE4E300"/>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theme="2" tint="-0.24994659260841701"/>
        </patternFill>
      </fill>
    </dxf>
    <dxf>
      <fill>
        <patternFill patternType="solid">
          <fgColor indexed="64"/>
          <bgColor rgb="FFE7D480"/>
        </patternFill>
      </fill>
    </dxf>
    <dxf>
      <fill>
        <patternFill>
          <bgColor theme="7" tint="0.39994506668294322"/>
        </patternFill>
      </fill>
    </dxf>
    <dxf>
      <fill>
        <patternFill>
          <bgColor theme="7" tint="0.59996337778862885"/>
        </patternFill>
      </fill>
    </dxf>
    <dxf>
      <fill>
        <patternFill>
          <bgColor rgb="FFFF00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rgb="FFE4E300"/>
        </patternFill>
      </fill>
    </dxf>
    <dxf>
      <fill>
        <patternFill>
          <bgColor rgb="FFFFBB57"/>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AEB74"/>
        </patternFill>
      </fill>
    </dxf>
    <dxf>
      <fill>
        <patternFill>
          <bgColor rgb="FF4BACC6"/>
        </patternFill>
      </fill>
    </dxf>
    <dxf>
      <fill>
        <patternFill>
          <bgColor rgb="FFFFD44B"/>
        </patternFill>
      </fill>
    </dxf>
    <dxf>
      <fill>
        <patternFill>
          <bgColor rgb="FFF2DBDA"/>
        </patternFill>
      </fill>
    </dxf>
    <dxf>
      <fill>
        <patternFill>
          <bgColor theme="9" tint="0.59996337778862885"/>
        </patternFill>
      </fill>
    </dxf>
    <dxf>
      <fill>
        <patternFill>
          <bgColor rgb="FFE1AAA9"/>
        </patternFill>
      </fill>
    </dxf>
    <dxf>
      <fill>
        <patternFill>
          <bgColor rgb="FFE3E0CF"/>
        </patternFill>
      </fill>
    </dxf>
    <dxf>
      <fill>
        <patternFill>
          <bgColor theme="6" tint="0.39994506668294322"/>
        </patternFill>
      </fill>
    </dxf>
    <dxf>
      <fill>
        <patternFill>
          <bgColor rgb="FFFF9900"/>
        </patternFill>
      </fill>
    </dxf>
    <dxf>
      <fill>
        <patternFill>
          <bgColor theme="9" tint="0.59996337778862885"/>
        </patternFill>
      </fill>
    </dxf>
    <dxf>
      <fill>
        <patternFill patternType="solid">
          <fgColor indexed="64"/>
          <bgColor rgb="FFBA005D"/>
        </patternFill>
      </fill>
    </dxf>
    <dxf>
      <fill>
        <patternFill>
          <bgColor rgb="FFBBBB59"/>
        </patternFill>
      </fill>
    </dxf>
    <dxf>
      <fill>
        <patternFill>
          <bgColor rgb="FFEAEB74"/>
        </patternFill>
      </fill>
    </dxf>
    <dxf>
      <fill>
        <patternFill>
          <bgColor rgb="FFFFBB57"/>
        </patternFill>
      </fill>
    </dxf>
    <dxf>
      <fill>
        <patternFill>
          <bgColor rgb="FF4BACC6"/>
        </patternFill>
      </fill>
    </dxf>
    <dxf>
      <fill>
        <patternFill>
          <bgColor rgb="FFFFD44B"/>
        </patternFill>
      </fill>
    </dxf>
    <dxf>
      <fill>
        <patternFill patternType="solid">
          <fgColor indexed="64"/>
          <bgColor theme="4" tint="0.79998168889431442"/>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rgb="FFDDE8C6"/>
        </patternFill>
      </fill>
    </dxf>
    <dxf>
      <fill>
        <patternFill patternType="solid">
          <fgColor indexed="64"/>
          <bgColor rgb="FFE4E300"/>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patternType="solid">
          <fgColor indexed="64"/>
          <bgColor theme="6" tint="0.59999389629810485"/>
        </patternFill>
      </fill>
    </dxf>
    <dxf>
      <fill>
        <patternFill patternType="solid">
          <fgColor indexed="64"/>
          <bgColor rgb="FF9E004F"/>
        </patternFill>
      </fill>
    </dxf>
    <dxf>
      <fill>
        <patternFill patternType="solid">
          <fgColor indexed="64"/>
          <bgColor rgb="FFDCC97A"/>
        </patternFill>
      </fill>
    </dxf>
    <dxf>
      <fill>
        <patternFill patternType="solid">
          <fgColor indexed="64"/>
          <bgColor rgb="FFE7D48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bgColor rgb="FFEEB400"/>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FF9900"/>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6" tint="0.59999389629810485"/>
        </patternFill>
      </fill>
    </dxf>
    <dxf>
      <fill>
        <patternFill patternType="solid">
          <fgColor indexed="64"/>
          <bgColor theme="0" tint="-4.9989318521683403E-2"/>
        </patternFill>
      </fill>
    </dxf>
    <dxf>
      <fill>
        <patternFill patternType="solid">
          <fgColor indexed="64"/>
          <bgColor rgb="FFE4E300"/>
        </patternFill>
      </fill>
    </dxf>
    <dxf>
      <fill>
        <patternFill patternType="solid">
          <fgColor indexed="64"/>
          <bgColor theme="6" tint="0.79998168889431442"/>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theme="6" tint="0.39994506668294322"/>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rgb="FFFF9900"/>
        </patternFill>
      </fill>
    </dxf>
    <dxf>
      <fill>
        <patternFill>
          <bgColor rgb="FFE3E0CF"/>
        </patternFill>
      </fill>
    </dxf>
    <dxf>
      <fill>
        <patternFill>
          <bgColor theme="2" tint="-0.24994659260841701"/>
        </patternFill>
      </fill>
    </dxf>
    <dxf>
      <fill>
        <patternFill>
          <bgColor theme="9" tint="0.39994506668294322"/>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theme="6"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59999389629810485"/>
        </patternFill>
      </fill>
    </dxf>
    <dxf>
      <fill>
        <patternFill>
          <bgColor rgb="FFFF9900"/>
        </patternFill>
      </fill>
    </dxf>
    <dxf>
      <fill>
        <patternFill>
          <bgColor rgb="FFEEB400"/>
        </patternFill>
      </fill>
    </dxf>
    <dxf>
      <fill>
        <patternFill>
          <bgColor rgb="FFEEB4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AEB74"/>
        </patternFill>
      </fill>
    </dxf>
    <dxf>
      <fill>
        <patternFill>
          <bgColor rgb="FF4BACC6"/>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bgColor rgb="FFEEB400"/>
        </patternFill>
      </fill>
    </dxf>
    <dxf>
      <fill>
        <patternFill>
          <bgColor rgb="FFEEB400"/>
        </patternFill>
      </fill>
    </dxf>
    <dxf>
      <fill>
        <patternFill>
          <bgColor rgb="FFFF9900"/>
        </patternFill>
      </fill>
    </dxf>
    <dxf>
      <fill>
        <patternFill>
          <bgColor theme="9" tint="0.59996337778862885"/>
        </patternFill>
      </fill>
    </dxf>
    <dxf>
      <fill>
        <patternFill patternType="solid">
          <fgColor indexed="64"/>
          <bgColor rgb="FFE4E300"/>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4BACC6"/>
        </patternFill>
      </fill>
    </dxf>
    <dxf>
      <fill>
        <patternFill>
          <bgColor rgb="FFEAEB74"/>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theme="7" tint="0.39994506668294322"/>
        </patternFill>
      </fill>
    </dxf>
    <dxf>
      <fill>
        <patternFill>
          <bgColor theme="7" tint="0.599963377788628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AEB74"/>
        </patternFill>
      </fill>
    </dxf>
    <dxf>
      <fill>
        <patternFill>
          <bgColor rgb="FF4685D2"/>
        </patternFill>
      </fill>
    </dxf>
    <dxf>
      <fill>
        <patternFill patternType="solid">
          <fgColor indexed="64"/>
          <bgColor theme="4" tint="0.59999389629810485"/>
        </patternFill>
      </fill>
    </dxf>
    <dxf>
      <fill>
        <patternFill>
          <bgColor rgb="FFE3E0CF"/>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bgColor rgb="FF4BACC6"/>
        </patternFill>
      </fill>
    </dxf>
    <dxf>
      <fill>
        <patternFill>
          <bgColor rgb="FFEEB400"/>
        </patternFill>
      </fill>
    </dxf>
    <dxf>
      <fill>
        <patternFill patternType="solid">
          <fgColor indexed="64"/>
          <bgColor theme="6" tint="0.59999389629810485"/>
        </patternFill>
      </fill>
    </dxf>
    <dxf>
      <fill>
        <patternFill>
          <bgColor rgb="FFBBBB59"/>
        </patternFill>
      </fill>
    </dxf>
    <dxf>
      <fill>
        <patternFill>
          <bgColor rgb="FFEEB400"/>
        </patternFill>
      </fill>
    </dxf>
    <dxf>
      <fill>
        <patternFill patternType="solid">
          <fgColor indexed="64"/>
          <bgColor rgb="FFE7D480"/>
        </patternFill>
      </fill>
    </dxf>
    <dxf>
      <fill>
        <patternFill>
          <bgColor rgb="FFEEB400"/>
        </patternFill>
      </fill>
    </dxf>
    <dxf>
      <fill>
        <patternFill>
          <bgColor theme="6" tint="0.39994506668294322"/>
        </patternFill>
      </fill>
    </dxf>
    <dxf>
      <fill>
        <patternFill>
          <bgColor rgb="FFFF9900"/>
        </patternFill>
      </fill>
    </dxf>
    <dxf>
      <fill>
        <patternFill>
          <bgColor rgb="FFE3E0CF"/>
        </patternFill>
      </fill>
    </dxf>
    <dxf>
      <fill>
        <patternFill patternType="solid">
          <fgColor indexed="64"/>
          <bgColor theme="0" tint="-4.9989318521683403E-2"/>
        </patternFill>
      </fill>
    </dxf>
    <dxf>
      <fill>
        <patternFill>
          <bgColor theme="2" tint="-0.24994659260841701"/>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79998168889431442"/>
        </patternFill>
      </fill>
    </dxf>
    <dxf>
      <fill>
        <patternFill>
          <bgColor rgb="FFEAEB74"/>
        </patternFill>
      </fill>
    </dxf>
    <dxf>
      <fill>
        <patternFill patternType="solid">
          <fgColor indexed="64"/>
          <bgColor theme="6" tint="0.59999389629810485"/>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rgb="FFDDE8C6"/>
        </patternFill>
      </fill>
    </dxf>
    <dxf>
      <fill>
        <patternFill>
          <bgColor rgb="FFFFBB57"/>
        </patternFill>
      </fill>
    </dxf>
    <dxf>
      <fill>
        <patternFill>
          <bgColor rgb="FFFF0000"/>
        </patternFill>
      </fill>
    </dxf>
    <dxf>
      <fill>
        <patternFill>
          <bgColor rgb="FFFF9900"/>
        </patternFill>
      </fill>
    </dxf>
    <dxf>
      <fill>
        <patternFill patternType="solid">
          <fgColor indexed="64"/>
          <bgColor theme="4" tint="0.79998168889431442"/>
        </patternFill>
      </fill>
    </dxf>
    <dxf>
      <fill>
        <patternFill>
          <bgColor theme="9" tint="0.59996337778862885"/>
        </patternFill>
      </fill>
    </dxf>
    <dxf>
      <fill>
        <patternFill>
          <bgColor rgb="FFFFD44B"/>
        </patternFill>
      </fill>
    </dxf>
    <dxf>
      <fill>
        <patternFill>
          <bgColor rgb="FF4BACC6"/>
        </patternFill>
      </fill>
    </dxf>
    <dxf>
      <fill>
        <patternFill>
          <bgColor rgb="FFFF9900"/>
        </patternFill>
      </fill>
    </dxf>
    <dxf>
      <fill>
        <patternFill patternType="solid">
          <fgColor indexed="64"/>
          <bgColor theme="4" tint="0.59999389629810485"/>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rgb="FFFF9900"/>
        </patternFill>
      </fill>
    </dxf>
    <dxf>
      <fill>
        <patternFill>
          <bgColor theme="9" tint="0.39994506668294322"/>
        </patternFill>
      </fill>
    </dxf>
    <dxf>
      <fill>
        <patternFill>
          <bgColor rgb="FFEEB400"/>
        </patternFill>
      </fill>
    </dxf>
    <dxf>
      <fill>
        <patternFill patternType="solid">
          <fgColor indexed="64"/>
          <bgColor theme="6" tint="0.59999389629810485"/>
        </patternFill>
      </fill>
    </dxf>
    <dxf>
      <fill>
        <patternFill>
          <bgColor rgb="FF4685D2"/>
        </patternFill>
      </fill>
    </dxf>
    <dxf>
      <fill>
        <patternFill>
          <bgColor rgb="FFEEB400"/>
        </patternFill>
      </fill>
    </dxf>
    <dxf>
      <fill>
        <patternFill patternType="solid">
          <fgColor indexed="64"/>
          <bgColor rgb="FFDCC97A"/>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bgColor rgb="FFDDE8C6"/>
        </patternFill>
      </fill>
    </dxf>
    <dxf>
      <fill>
        <patternFill>
          <bgColor theme="6" tint="0.39994506668294322"/>
        </patternFill>
      </fill>
    </dxf>
    <dxf>
      <fill>
        <patternFill>
          <bgColor rgb="FF4BACC6"/>
        </patternFill>
      </fill>
    </dxf>
    <dxf>
      <fill>
        <patternFill>
          <bgColor rgb="FFE3E0CF"/>
        </patternFill>
      </fill>
    </dxf>
    <dxf>
      <fill>
        <patternFill>
          <bgColor rgb="FFEAEB74"/>
        </patternFill>
      </fill>
    </dxf>
    <dxf>
      <fill>
        <patternFill>
          <bgColor rgb="FFFF0000"/>
        </patternFill>
      </fill>
    </dxf>
    <dxf>
      <fill>
        <patternFill patternType="solid">
          <fgColor indexed="64"/>
          <bgColor rgb="FFBA005D"/>
        </patternFill>
      </fill>
    </dxf>
    <dxf>
      <fill>
        <patternFill>
          <bgColor theme="2" tint="-0.24994659260841701"/>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rgb="FFBBBB59"/>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4BACC6"/>
        </patternFill>
      </fill>
    </dxf>
    <dxf>
      <fill>
        <patternFill>
          <bgColor rgb="FFEAEB74"/>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bgColor theme="9" tint="0.59996337778862885"/>
        </patternFill>
      </fill>
    </dxf>
    <dxf>
      <fill>
        <patternFill patternType="solid">
          <fgColor indexed="64"/>
          <bgColor theme="4" tint="0.7999816888943144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DDE8C6"/>
        </patternFill>
      </fill>
    </dxf>
    <dxf>
      <fill>
        <patternFill patternType="solid">
          <fgColor indexed="64"/>
          <bgColor rgb="FFDCC97A"/>
        </patternFill>
      </fill>
    </dxf>
    <dxf>
      <fill>
        <patternFill>
          <bgColor theme="6" tint="0.39994506668294322"/>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EAEB74"/>
        </patternFill>
      </fill>
    </dxf>
    <dxf>
      <fill>
        <patternFill>
          <bgColor rgb="FF4BACC6"/>
        </patternFill>
      </fill>
    </dxf>
    <dxf>
      <fill>
        <patternFill>
          <bgColor rgb="FFFFD44B"/>
        </patternFill>
      </fill>
    </dxf>
    <dxf>
      <fill>
        <patternFill>
          <bgColor rgb="FFFFBB57"/>
        </patternFill>
      </fill>
    </dxf>
    <dxf>
      <fill>
        <patternFill>
          <bgColor rgb="FFF2DBDA"/>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4BACC6"/>
        </patternFill>
      </fill>
    </dxf>
    <dxf>
      <fill>
        <patternFill>
          <bgColor rgb="FFEAEB74"/>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bgColor rgb="FFEEB40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4685D2"/>
        </patternFill>
      </fill>
    </dxf>
    <dxf>
      <fill>
        <patternFill>
          <bgColor rgb="FFFF0000"/>
        </patternFill>
      </fill>
    </dxf>
    <dxf>
      <fill>
        <patternFill patternType="solid">
          <fgColor indexed="64"/>
          <bgColor theme="0" tint="-4.9989318521683403E-2"/>
        </patternFill>
      </fill>
    </dxf>
    <dxf>
      <fill>
        <patternFill patternType="solid">
          <fgColor indexed="64"/>
          <bgColor rgb="FFE7D480"/>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EEB400"/>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rgb="FFE7D480"/>
        </patternFill>
      </fill>
    </dxf>
    <dxf>
      <fill>
        <patternFill>
          <bgColor rgb="FFFFBB57"/>
        </patternFill>
      </fill>
    </dxf>
    <dxf>
      <fill>
        <patternFill>
          <bgColor rgb="FFFFD44B"/>
        </patternFill>
      </fill>
    </dxf>
    <dxf>
      <fill>
        <patternFill>
          <bgColor rgb="FF4BACC6"/>
        </patternFill>
      </fill>
    </dxf>
    <dxf>
      <fill>
        <patternFill>
          <bgColor rgb="FFEAEB74"/>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theme="4" tint="0.79998168889431442"/>
        </patternFill>
      </fill>
    </dxf>
    <dxf>
      <fill>
        <patternFill>
          <bgColor rgb="FFEAEB74"/>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6" tint="0.39994506668294322"/>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4BACC6"/>
        </patternFill>
      </fill>
    </dxf>
    <dxf>
      <fill>
        <patternFill>
          <bgColor rgb="FFEAEB74"/>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rgb="FFE4E300"/>
        </patternFill>
      </fill>
    </dxf>
    <dxf>
      <fill>
        <patternFill>
          <bgColor theme="7" tint="0.39994506668294322"/>
        </patternFill>
      </fill>
    </dxf>
    <dxf>
      <fill>
        <patternFill>
          <bgColor rgb="FFBBBB59"/>
        </patternFill>
      </fill>
    </dxf>
    <dxf>
      <fill>
        <patternFill>
          <bgColor rgb="FF4BACC6"/>
        </patternFill>
      </fill>
    </dxf>
    <dxf>
      <fill>
        <patternFill>
          <bgColor rgb="FFEEB400"/>
        </patternFill>
      </fill>
    </dxf>
    <dxf>
      <fill>
        <patternFill>
          <bgColor rgb="FFFF9900"/>
        </patternFill>
      </fill>
    </dxf>
    <dxf>
      <fill>
        <patternFill patternType="solid">
          <fgColor indexed="64"/>
          <bgColor theme="4" tint="0.59999389629810485"/>
        </patternFill>
      </fill>
    </dxf>
    <dxf>
      <fill>
        <patternFill>
          <bgColor rgb="FFFF0000"/>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bgColor rgb="FFEEB400"/>
        </patternFill>
      </fill>
    </dxf>
    <dxf>
      <fill>
        <patternFill>
          <bgColor rgb="FFFF9900"/>
        </patternFill>
      </fill>
    </dxf>
    <dxf>
      <fill>
        <patternFill>
          <bgColor theme="2" tint="-0.24994659260841701"/>
        </patternFill>
      </fill>
    </dxf>
    <dxf>
      <fill>
        <patternFill>
          <bgColor rgb="FFE3E0CF"/>
        </patternFill>
      </fill>
    </dxf>
    <dxf>
      <fill>
        <patternFill>
          <bgColor theme="9" tint="0.39994506668294322"/>
        </patternFill>
      </fill>
    </dxf>
    <dxf>
      <fill>
        <patternFill patternType="solid">
          <fgColor indexed="64"/>
          <bgColor theme="0" tint="-4.9989318521683403E-2"/>
        </patternFill>
      </fill>
    </dxf>
    <dxf>
      <fill>
        <patternFill>
          <bgColor rgb="FFE3E0CF"/>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1AAA9"/>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bgColor rgb="FFE1AAA9"/>
        </patternFill>
      </fill>
    </dxf>
    <dxf>
      <fill>
        <patternFill>
          <bgColor rgb="FF4685D2"/>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6" tint="0.59999389629810485"/>
        </patternFill>
      </fill>
    </dxf>
    <dxf>
      <fill>
        <patternFill>
          <bgColor theme="7" tint="0.39994506668294322"/>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EAEB74"/>
        </patternFill>
      </fill>
    </dxf>
    <dxf>
      <fill>
        <patternFill patternType="solid">
          <fgColor indexed="64"/>
          <bgColor rgb="FFE4E300"/>
        </patternFill>
      </fill>
    </dxf>
    <dxf>
      <fill>
        <patternFill patternType="solid">
          <fgColor indexed="64"/>
          <bgColor rgb="FFBA005D"/>
        </patternFill>
      </fill>
    </dxf>
    <dxf>
      <fill>
        <patternFill patternType="solid">
          <fgColor indexed="64"/>
          <bgColor rgb="FF9E004F"/>
        </patternFill>
      </fill>
    </dxf>
    <dxf>
      <fill>
        <patternFill>
          <bgColor theme="7" tint="0.59996337778862885"/>
        </patternFill>
      </fill>
    </dxf>
    <dxf>
      <fill>
        <patternFill>
          <bgColor rgb="FFFF9900"/>
        </patternFill>
      </fill>
    </dxf>
    <dxf>
      <fill>
        <patternFill>
          <bgColor rgb="FFEEB400"/>
        </patternFill>
      </fill>
    </dxf>
    <dxf>
      <fill>
        <patternFill>
          <bgColor rgb="FFF2DBDA"/>
        </patternFill>
      </fill>
    </dxf>
    <dxf>
      <fill>
        <patternFill>
          <bgColor rgb="FFBBBB59"/>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bgColor theme="6" tint="0.39994506668294322"/>
        </patternFill>
      </fill>
    </dxf>
    <dxf>
      <fill>
        <patternFill>
          <bgColor rgb="FFE3E0CF"/>
        </patternFill>
      </fill>
    </dxf>
    <dxf>
      <fill>
        <patternFill>
          <bgColor theme="2" tint="-0.24994659260841701"/>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patternType="solid">
          <fgColor indexed="64"/>
          <bgColor rgb="FF9E004F"/>
        </patternFill>
      </fill>
    </dxf>
    <dxf>
      <fill>
        <patternFill>
          <bgColor rgb="FFDDE8C6"/>
        </patternFill>
      </fill>
    </dxf>
    <dxf>
      <fill>
        <patternFill>
          <bgColor rgb="FFEEB400"/>
        </patternFill>
      </fill>
    </dxf>
    <dxf>
      <fill>
        <patternFill>
          <bgColor rgb="FFFF0000"/>
        </patternFill>
      </fill>
    </dxf>
    <dxf>
      <fill>
        <patternFill patternType="solid">
          <fgColor indexed="64"/>
          <bgColor rgb="FFDCC97A"/>
        </patternFill>
      </fill>
    </dxf>
    <dxf>
      <fill>
        <patternFill>
          <bgColor rgb="FF99BCE7"/>
        </patternFill>
      </fill>
    </dxf>
    <dxf>
      <fill>
        <patternFill>
          <bgColor rgb="FF93CDDC"/>
        </patternFill>
      </fill>
    </dxf>
    <dxf>
      <fill>
        <patternFill patternType="solid">
          <fgColor indexed="64"/>
          <bgColor rgb="FFBA005D"/>
        </patternFill>
      </fill>
    </dxf>
    <dxf>
      <fill>
        <patternFill>
          <bgColor rgb="FFEEB400"/>
        </patternFill>
      </fill>
    </dxf>
    <dxf>
      <fill>
        <patternFill>
          <bgColor rgb="FFFF9900"/>
        </patternFill>
      </fill>
    </dxf>
    <dxf>
      <fill>
        <patternFill>
          <bgColor rgb="FFFF9900"/>
        </patternFill>
      </fill>
    </dxf>
    <dxf>
      <fill>
        <patternFill>
          <bgColor rgb="FFFFD44B"/>
        </patternFill>
      </fill>
    </dxf>
    <dxf>
      <fill>
        <patternFill>
          <bgColor rgb="FFFFBB57"/>
        </patternFill>
      </fill>
    </dxf>
    <dxf>
      <fill>
        <patternFill>
          <bgColor theme="9" tint="0.59996337778862885"/>
        </patternFill>
      </fill>
    </dxf>
    <dxf>
      <fill>
        <patternFill>
          <bgColor rgb="FFEAEB74"/>
        </patternFill>
      </fill>
    </dxf>
    <dxf>
      <fill>
        <patternFill>
          <bgColor rgb="FF4BACC6"/>
        </patternFill>
      </fill>
    </dxf>
    <dxf>
      <fill>
        <patternFill patternType="solid">
          <fgColor indexed="64"/>
          <bgColor theme="4" tint="0.7999816888943144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patternType="solid">
          <fgColor indexed="64"/>
          <bgColor theme="4" tint="0.59999389629810485"/>
        </patternFill>
      </fill>
    </dxf>
    <dxf>
      <fill>
        <patternFill>
          <bgColor rgb="FF4685D2"/>
        </patternFill>
      </fill>
    </dxf>
    <dxf>
      <fill>
        <patternFill>
          <bgColor rgb="FFFF9900"/>
        </patternFill>
      </fill>
    </dxf>
    <dxf>
      <fill>
        <patternFill>
          <bgColor rgb="FFDDE8C6"/>
        </patternFill>
      </fill>
    </dxf>
    <dxf>
      <fill>
        <patternFill>
          <bgColor rgb="FFEEB400"/>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theme="7" tint="0.59996337778862885"/>
        </patternFill>
      </fill>
    </dxf>
    <dxf>
      <fill>
        <patternFill patternType="solid">
          <fgColor indexed="64"/>
          <bgColor rgb="FF9E004F"/>
        </patternFill>
      </fill>
    </dxf>
    <dxf>
      <fill>
        <patternFill patternType="solid">
          <fgColor indexed="64"/>
          <bgColor theme="6" tint="0.79998168889431442"/>
        </patternFill>
      </fill>
    </dxf>
    <dxf>
      <fill>
        <patternFill>
          <bgColor theme="7" tint="0.39994506668294322"/>
        </patternFill>
      </fill>
    </dxf>
    <dxf>
      <fill>
        <patternFill patternType="solid">
          <fgColor indexed="64"/>
          <bgColor theme="6" tint="0.59999389629810485"/>
        </patternFill>
      </fill>
    </dxf>
    <dxf>
      <fill>
        <patternFill>
          <bgColor rgb="FFF2DBDA"/>
        </patternFill>
      </fill>
    </dxf>
    <dxf>
      <fill>
        <patternFill>
          <bgColor rgb="FFE1AAA9"/>
        </patternFill>
      </fill>
    </dxf>
    <dxf>
      <fill>
        <patternFill patternType="solid">
          <fgColor indexed="64"/>
          <bgColor rgb="FFE7D480"/>
        </patternFill>
      </fill>
    </dxf>
    <dxf>
      <fill>
        <patternFill patternType="solid">
          <fgColor indexed="64"/>
          <bgColor theme="0" tint="-4.9989318521683403E-2"/>
        </patternFill>
      </fill>
    </dxf>
    <dxf>
      <fill>
        <patternFill>
          <bgColor rgb="FFFFBB57"/>
        </patternFill>
      </fill>
    </dxf>
    <dxf>
      <fill>
        <patternFill>
          <bgColor rgb="FF4685D2"/>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bgColor rgb="FFE3E0CF"/>
        </patternFill>
      </fill>
    </dxf>
    <dxf>
      <fill>
        <patternFill patternType="solid">
          <fgColor indexed="64"/>
          <bgColor theme="4" tint="0.59999389629810485"/>
        </patternFill>
      </fill>
    </dxf>
    <dxf>
      <fill>
        <patternFill>
          <bgColor rgb="FFFFD44B"/>
        </patternFill>
      </fill>
    </dxf>
    <dxf>
      <fill>
        <patternFill>
          <bgColor theme="9" tint="0.59996337778862885"/>
        </patternFill>
      </fill>
    </dxf>
    <dxf>
      <fill>
        <patternFill patternType="solid">
          <fgColor indexed="64"/>
          <bgColor theme="4" tint="0.79998168889431442"/>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AEB74"/>
        </patternFill>
      </fill>
    </dxf>
    <dxf>
      <fill>
        <patternFill>
          <bgColor rgb="FFBBBB59"/>
        </patternFill>
      </fill>
    </dxf>
    <dxf>
      <fill>
        <patternFill>
          <bgColor rgb="FFEEB400"/>
        </patternFill>
      </fill>
    </dxf>
    <dxf>
      <fill>
        <patternFill>
          <bgColor rgb="FF4BACC6"/>
        </patternFill>
      </fill>
    </dxf>
    <dxf>
      <fill>
        <patternFill patternType="solid">
          <fgColor indexed="64"/>
          <bgColor rgb="FFBA005D"/>
        </patternFill>
      </fill>
    </dxf>
    <dxf>
      <fill>
        <patternFill>
          <bgColor rgb="FFFF0000"/>
        </patternFill>
      </fill>
    </dxf>
    <dxf>
      <fill>
        <patternFill>
          <bgColor theme="2" tint="-0.24994659260841701"/>
        </patternFill>
      </fill>
    </dxf>
    <dxf>
      <fill>
        <patternFill patternType="solid">
          <fgColor indexed="64"/>
          <bgColor rgb="FFE4E300"/>
        </patternFill>
      </fill>
    </dxf>
    <dxf>
      <fill>
        <patternFill>
          <bgColor rgb="FFEAEB74"/>
        </patternFill>
      </fill>
    </dxf>
    <dxf>
      <fill>
        <patternFill>
          <bgColor rgb="FFBBBB59"/>
        </patternFill>
      </fill>
    </dxf>
    <dxf>
      <fill>
        <patternFill patternType="solid">
          <fgColor indexed="64"/>
          <bgColor rgb="FFBA005D"/>
        </patternFill>
      </fill>
    </dxf>
    <dxf>
      <fill>
        <patternFill>
          <bgColor rgb="FFFF9900"/>
        </patternFill>
      </fill>
    </dxf>
    <dxf>
      <fill>
        <patternFill>
          <bgColor rgb="FF4BACC6"/>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bgColor rgb="FFEEB400"/>
        </patternFill>
      </fill>
    </dxf>
    <dxf>
      <fill>
        <patternFill>
          <bgColor rgb="FFFF9900"/>
        </patternFill>
      </fill>
    </dxf>
    <dxf>
      <fill>
        <patternFill patternType="solid">
          <fgColor indexed="64"/>
          <bgColor theme="4" tint="0.79998168889431442"/>
        </patternFill>
      </fill>
    </dxf>
    <dxf>
      <fill>
        <patternFill patternType="solid">
          <fgColor indexed="64"/>
          <bgColor rgb="FF9E004F"/>
        </patternFill>
      </fill>
    </dxf>
    <dxf>
      <fill>
        <patternFill>
          <bgColor rgb="FFF2DBDA"/>
        </patternFill>
      </fill>
    </dxf>
    <dxf>
      <fill>
        <patternFill>
          <bgColor rgb="FFE1AAA9"/>
        </patternFill>
      </fill>
    </dxf>
    <dxf>
      <fill>
        <patternFill>
          <bgColor rgb="FFEEB400"/>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theme="7" tint="0.59996337778862885"/>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theme="9" tint="0.59996337778862885"/>
        </patternFill>
      </fill>
    </dxf>
    <dxf>
      <fill>
        <patternFill>
          <bgColor rgb="FFFFBB57"/>
        </patternFill>
      </fill>
    </dxf>
    <dxf>
      <fill>
        <patternFill>
          <bgColor rgb="FFFFD44B"/>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rgb="FF4BACC6"/>
        </patternFill>
      </fill>
    </dxf>
    <dxf>
      <fill>
        <patternFill>
          <bgColor rgb="FFEAEB74"/>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7" tint="0.59996337778862885"/>
        </patternFill>
      </fill>
    </dxf>
    <dxf>
      <fill>
        <patternFill>
          <bgColor rgb="FFEAEB74"/>
        </patternFill>
      </fill>
    </dxf>
    <dxf>
      <fill>
        <patternFill>
          <bgColor rgb="FF4BACC6"/>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6" tint="0.79998168889431442"/>
        </patternFill>
      </fill>
    </dxf>
    <dxf>
      <fill>
        <patternFill>
          <bgColor rgb="FFEEB400"/>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bgColor rgb="FFEEB400"/>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theme="4" tint="0.79998168889431442"/>
        </patternFill>
      </fill>
    </dxf>
    <dxf>
      <fill>
        <patternFill>
          <bgColor rgb="FFF2DBDA"/>
        </patternFill>
      </fill>
    </dxf>
    <dxf>
      <fill>
        <patternFill patternType="solid">
          <fgColor indexed="64"/>
          <bgColor rgb="FF9E004F"/>
        </patternFill>
      </fill>
    </dxf>
    <dxf>
      <fill>
        <patternFill>
          <bgColor rgb="FFBBBB59"/>
        </patternFill>
      </fill>
    </dxf>
    <dxf>
      <fill>
        <patternFill>
          <bgColor rgb="FFE3E0CF"/>
        </patternFill>
      </fill>
    </dxf>
    <dxf>
      <fill>
        <patternFill patternType="solid">
          <fgColor indexed="64"/>
          <bgColor rgb="FFBA005D"/>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EEB400"/>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theme="6" tint="0.39994506668294322"/>
        </patternFill>
      </fill>
    </dxf>
    <dxf>
      <fill>
        <patternFill>
          <bgColor rgb="FFEEB400"/>
        </patternFill>
      </fill>
    </dxf>
    <dxf>
      <fill>
        <patternFill>
          <bgColor rgb="FFFF0000"/>
        </patternFill>
      </fill>
    </dxf>
    <dxf>
      <fill>
        <patternFill patternType="solid">
          <fgColor indexed="64"/>
          <bgColor rgb="FFE7D480"/>
        </patternFill>
      </fill>
    </dxf>
    <dxf>
      <fill>
        <patternFill>
          <bgColor theme="2" tint="-0.24994659260841701"/>
        </patternFill>
      </fill>
    </dxf>
    <dxf>
      <fill>
        <patternFill>
          <bgColor rgb="FFE3E0CF"/>
        </patternFill>
      </fill>
    </dxf>
    <dxf>
      <fill>
        <patternFill>
          <bgColor rgb="FFEEB400"/>
        </patternFill>
      </fill>
    </dxf>
    <dxf>
      <fill>
        <patternFill>
          <bgColor rgb="FF4685D2"/>
        </patternFill>
      </fill>
    </dxf>
    <dxf>
      <fill>
        <patternFill>
          <bgColor rgb="FFFF9900"/>
        </patternFill>
      </fill>
    </dxf>
    <dxf>
      <fill>
        <patternFill>
          <bgColor rgb="FFFF9900"/>
        </patternFill>
      </fill>
    </dxf>
    <dxf>
      <fill>
        <patternFill>
          <bgColor theme="9" tint="0.39994506668294322"/>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patternType="solid">
          <fgColor indexed="64"/>
          <bgColor theme="4" tint="0.59999389629810485"/>
        </patternFill>
      </fill>
    </dxf>
    <dxf>
      <fill>
        <patternFill patternType="solid">
          <fgColor indexed="64"/>
          <bgColor rgb="FFE4E300"/>
        </patternFill>
      </fill>
    </dxf>
    <dxf>
      <fill>
        <patternFill>
          <bgColor theme="9" tint="0.59996337778862885"/>
        </patternFill>
      </fill>
    </dxf>
    <dxf>
      <fill>
        <patternFill patternType="solid">
          <fgColor indexed="64"/>
          <bgColor theme="4" tint="0.79998168889431442"/>
        </patternFill>
      </fill>
    </dxf>
    <dxf>
      <fill>
        <patternFill patternType="solid">
          <fgColor indexed="64"/>
          <bgColor theme="6" tint="0.79998168889431442"/>
        </patternFill>
      </fill>
    </dxf>
    <dxf>
      <fill>
        <patternFill>
          <bgColor rgb="FFEAEB74"/>
        </patternFill>
      </fill>
    </dxf>
    <dxf>
      <fill>
        <patternFill>
          <bgColor rgb="FFEEB400"/>
        </patternFill>
      </fill>
    </dxf>
    <dxf>
      <fill>
        <patternFill>
          <bgColor rgb="FFBBBB59"/>
        </patternFill>
      </fill>
    </dxf>
    <dxf>
      <fill>
        <patternFill patternType="solid">
          <fgColor indexed="64"/>
          <bgColor rgb="FFBA005D"/>
        </patternFill>
      </fill>
    </dxf>
    <dxf>
      <fill>
        <patternFill>
          <bgColor rgb="FF4BACC6"/>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FFD44B"/>
        </patternFill>
      </fill>
    </dxf>
    <dxf>
      <fill>
        <patternFill>
          <bgColor theme="6" tint="0.39994506668294322"/>
        </patternFill>
      </fill>
    </dxf>
    <dxf>
      <fill>
        <patternFill>
          <bgColor rgb="FFFFBB57"/>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DDE8C6"/>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4685D2"/>
        </patternFill>
      </fill>
    </dxf>
    <dxf>
      <fill>
        <patternFill>
          <bgColor rgb="FF4BACC6"/>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bgColor theme="9" tint="0.39994506668294322"/>
        </patternFill>
      </fill>
    </dxf>
    <dxf>
      <fill>
        <patternFill>
          <bgColor rgb="FFEAEB74"/>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BBBB59"/>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9900"/>
        </patternFill>
      </fill>
    </dxf>
    <dxf>
      <fill>
        <patternFill>
          <bgColor theme="2" tint="-0.24994659260841701"/>
        </patternFill>
      </fill>
    </dxf>
    <dxf>
      <fill>
        <patternFill>
          <bgColor rgb="FFE3E0CF"/>
        </patternFill>
      </fill>
    </dxf>
    <dxf>
      <fill>
        <patternFill patternType="solid">
          <fgColor indexed="64"/>
          <bgColor rgb="FFE4E300"/>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bgColor rgb="FFFF0000"/>
        </patternFill>
      </fill>
    </dxf>
    <dxf>
      <fill>
        <patternFill>
          <bgColor rgb="FFEEB400"/>
        </patternFill>
      </fill>
    </dxf>
    <dxf>
      <fill>
        <patternFill>
          <bgColor rgb="FFEEB4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EEB400"/>
        </patternFill>
      </fill>
    </dxf>
    <dxf>
      <fill>
        <patternFill>
          <bgColor theme="2" tint="-0.24994659260841701"/>
        </patternFill>
      </fill>
    </dxf>
    <dxf>
      <fill>
        <patternFill>
          <bgColor rgb="FFEEB400"/>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theme="4" tint="0.59999389629810485"/>
        </patternFill>
      </fill>
    </dxf>
    <dxf>
      <fill>
        <patternFill>
          <bgColor rgb="FF4685D2"/>
        </patternFill>
      </fill>
    </dxf>
    <dxf>
      <fill>
        <patternFill patternType="solid">
          <fgColor indexed="64"/>
          <bgColor rgb="FFE7D480"/>
        </patternFill>
      </fill>
    </dxf>
    <dxf>
      <fill>
        <patternFill>
          <bgColor theme="9" tint="0.39994506668294322"/>
        </patternFill>
      </fill>
    </dxf>
    <dxf>
      <fill>
        <patternFill patternType="solid">
          <fgColor indexed="64"/>
          <bgColor rgb="FFE4E300"/>
        </patternFill>
      </fill>
    </dxf>
    <dxf>
      <fill>
        <patternFill>
          <bgColor rgb="FFFF9900"/>
        </patternFill>
      </fill>
    </dxf>
    <dxf>
      <fill>
        <patternFill>
          <bgColor rgb="FFE3E0CF"/>
        </patternFill>
      </fill>
    </dxf>
    <dxf>
      <fill>
        <patternFill>
          <bgColor rgb="FFFF9900"/>
        </patternFill>
      </fill>
    </dxf>
    <dxf>
      <fill>
        <patternFill>
          <bgColor rgb="FFEEB400"/>
        </patternFill>
      </fill>
    </dxf>
    <dxf>
      <fill>
        <patternFill>
          <bgColor rgb="FFEEB400"/>
        </patternFill>
      </fill>
    </dxf>
    <dxf>
      <fill>
        <patternFill patternType="solid">
          <fgColor indexed="64"/>
          <bgColor theme="6" tint="0.59999389629810485"/>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rgb="FFE3E0CF"/>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rgb="FF93CDDC"/>
        </patternFill>
      </fill>
    </dxf>
    <dxf>
      <fill>
        <patternFill>
          <bgColor theme="7"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theme="6" tint="0.79998168889431442"/>
        </patternFill>
      </fill>
    </dxf>
    <dxf>
      <fill>
        <patternFill patternType="solid">
          <fgColor indexed="64"/>
          <bgColor rgb="FFE4E300"/>
        </patternFill>
      </fill>
    </dxf>
    <dxf>
      <fill>
        <patternFill patternType="solid">
          <fgColor indexed="64"/>
          <bgColor rgb="FFE7D480"/>
        </patternFill>
      </fill>
    </dxf>
    <dxf>
      <fill>
        <patternFill>
          <bgColor rgb="FFFFBB57"/>
        </patternFill>
      </fill>
    </dxf>
    <dxf>
      <fill>
        <patternFill>
          <bgColor rgb="FFFFD44B"/>
        </patternFill>
      </fill>
    </dxf>
    <dxf>
      <fill>
        <patternFill>
          <bgColor rgb="FFEAEB74"/>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93CDDC"/>
        </patternFill>
      </fill>
    </dxf>
    <dxf>
      <fill>
        <patternFill>
          <bgColor rgb="FFFFD44B"/>
        </patternFill>
      </fill>
    </dxf>
    <dxf>
      <fill>
        <patternFill>
          <bgColor rgb="FFEEB400"/>
        </patternFill>
      </fill>
    </dxf>
    <dxf>
      <fill>
        <patternFill>
          <bgColor rgb="FFEEB400"/>
        </patternFill>
      </fill>
    </dxf>
    <dxf>
      <fill>
        <patternFill>
          <bgColor rgb="FFFFBB57"/>
        </patternFill>
      </fill>
    </dxf>
    <dxf>
      <fill>
        <patternFill>
          <bgColor rgb="FFEAEB74"/>
        </patternFill>
      </fill>
    </dxf>
    <dxf>
      <fill>
        <patternFill>
          <bgColor rgb="FFBBBB59"/>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patternType="solid">
          <fgColor indexed="64"/>
          <bgColor rgb="FFDCC97A"/>
        </patternFill>
      </fill>
    </dxf>
    <dxf>
      <fill>
        <patternFill>
          <bgColor rgb="FFEEB400"/>
        </patternFill>
      </fill>
    </dxf>
    <dxf>
      <fill>
        <patternFill>
          <bgColor rgb="FFEEB400"/>
        </patternFill>
      </fill>
    </dxf>
    <dxf>
      <fill>
        <patternFill>
          <bgColor rgb="FFFF9900"/>
        </patternFill>
      </fill>
    </dxf>
    <dxf>
      <fill>
        <patternFill>
          <bgColor theme="9" tint="0.39994506668294322"/>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rgb="FFE7D480"/>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E4E300"/>
        </patternFill>
      </fill>
    </dxf>
    <dxf>
      <fill>
        <patternFill patternType="solid">
          <fgColor rgb="FF4BACC6"/>
          <bgColor rgb="FF4BACC6"/>
        </patternFill>
      </fill>
    </dxf>
    <dxf>
      <fill>
        <patternFill patternType="solid">
          <fgColor rgb="FFBBBB59"/>
          <bgColor rgb="FFBBBB59"/>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B8CCE4"/>
          <bgColor rgb="FFB8CCE4"/>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D44B"/>
          <bgColor rgb="FFFFD44B"/>
        </patternFill>
      </fill>
    </dxf>
    <dxf>
      <fill>
        <patternFill patternType="solid">
          <fgColor rgb="FFC2D69B"/>
          <bgColor rgb="FFC2D69B"/>
        </patternFill>
      </fill>
    </dxf>
    <dxf>
      <fill>
        <patternFill patternType="solid">
          <fgColor rgb="FF93CDDC"/>
          <bgColor rgb="FF93CDDC"/>
        </patternFill>
      </fill>
    </dxf>
    <dxf>
      <fill>
        <patternFill patternType="solid">
          <fgColor rgb="FFFBD4B4"/>
          <bgColor rgb="FFFBD4B4"/>
        </patternFill>
      </fill>
    </dxf>
    <dxf>
      <fill>
        <patternFill patternType="solid">
          <fgColor rgb="FF99BCE7"/>
          <bgColor rgb="FF99BCE7"/>
        </patternFill>
      </fill>
    </dxf>
    <dxf>
      <fill>
        <patternFill patternType="solid">
          <fgColor rgb="FFDBE5F1"/>
          <bgColor rgb="FFDBE5F1"/>
        </patternFill>
      </fill>
    </dxf>
    <dxf>
      <fill>
        <patternFill patternType="solid">
          <fgColor rgb="FFF2DBDA"/>
          <bgColor rgb="FFF2DBDA"/>
        </patternFill>
      </fill>
    </dxf>
    <dxf>
      <fill>
        <patternFill patternType="solid">
          <fgColor rgb="FFE3E0CF"/>
          <bgColor rgb="FFE3E0CF"/>
        </patternFill>
      </fill>
    </dxf>
    <dxf>
      <fill>
        <patternFill patternType="solid">
          <fgColor rgb="FFDDE8C6"/>
          <bgColor rgb="FFDDE8C6"/>
        </patternFill>
      </fill>
    </dxf>
    <dxf>
      <fill>
        <patternFill patternType="solid">
          <fgColor rgb="FFCCC0D9"/>
          <bgColor rgb="FFCCC0D9"/>
        </patternFill>
      </fill>
    </dxf>
    <dxf>
      <fill>
        <patternFill patternType="solid">
          <fgColor rgb="FFEAF1DD"/>
          <bgColor rgb="FFEAF1DD"/>
        </patternFill>
      </fill>
    </dxf>
    <dxf>
      <fill>
        <patternFill patternType="solid">
          <fgColor rgb="FFEAEB74"/>
          <bgColor rgb="FFEAEB74"/>
        </patternFill>
      </fill>
    </dxf>
    <dxf>
      <fill>
        <patternFill patternType="solid">
          <fgColor rgb="FFBA005D"/>
          <bgColor rgb="FFBA005D"/>
        </patternFill>
      </fill>
    </dxf>
    <dxf>
      <fill>
        <patternFill patternType="solid">
          <fgColor rgb="FFE7D480"/>
          <bgColor rgb="FFE7D480"/>
        </patternFill>
      </fill>
    </dxf>
    <dxf>
      <fill>
        <patternFill patternType="solid">
          <fgColor rgb="FFFFBB57"/>
          <bgColor rgb="FFFFBB57"/>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theme="7" tint="0.59996337778862885"/>
        </patternFill>
      </fill>
    </dxf>
    <dxf>
      <fill>
        <patternFill>
          <bgColor rgb="FFE1AAA9"/>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9E004F"/>
        </patternFill>
      </fill>
    </dxf>
    <dxf>
      <fill>
        <patternFill patternType="solid">
          <fgColor indexed="64"/>
          <bgColor rgb="FFE7D480"/>
        </patternFill>
      </fill>
    </dxf>
    <dxf>
      <fill>
        <patternFill patternType="solid">
          <fgColor indexed="64"/>
          <bgColor rgb="FFBA005D"/>
        </patternFill>
      </fill>
    </dxf>
    <dxf>
      <fill>
        <patternFill>
          <bgColor rgb="FFBBBB59"/>
        </patternFill>
      </fill>
    </dxf>
    <dxf>
      <fill>
        <patternFill>
          <bgColor rgb="FFEAEB74"/>
        </patternFill>
      </fill>
    </dxf>
    <dxf>
      <fill>
        <patternFill>
          <bgColor rgb="FF4BACC6"/>
        </patternFill>
      </fill>
    </dxf>
    <dxf>
      <fill>
        <patternFill>
          <bgColor rgb="FF93CDDC"/>
        </patternFill>
      </fill>
    </dxf>
    <dxf>
      <fill>
        <patternFill>
          <bgColor rgb="FFF2DBDA"/>
        </patternFill>
      </fill>
    </dxf>
    <dxf>
      <fill>
        <patternFill>
          <bgColor rgb="FFFF9900"/>
        </patternFill>
      </fill>
    </dxf>
    <dxf>
      <fill>
        <patternFill patternType="solid">
          <fgColor indexed="64"/>
          <bgColor theme="6" tint="0.79998168889431442"/>
        </patternFill>
      </fill>
    </dxf>
    <dxf>
      <fill>
        <patternFill>
          <bgColor rgb="FFEEB400"/>
        </patternFill>
      </fill>
    </dxf>
    <dxf>
      <fill>
        <patternFill>
          <bgColor rgb="FFFFD44B"/>
        </patternFill>
      </fill>
    </dxf>
    <dxf>
      <fill>
        <patternFill>
          <bgColor rgb="FFEEB400"/>
        </patternFill>
      </fill>
    </dxf>
    <dxf>
      <fill>
        <patternFill patternType="solid">
          <fgColor indexed="64"/>
          <bgColor rgb="FFE4E300"/>
        </patternFill>
      </fill>
    </dxf>
    <dxf>
      <fill>
        <patternFill>
          <bgColor theme="7" tint="0.3999450666829432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E4E300"/>
          <bgColor rgb="FFE4E300"/>
        </patternFill>
      </fill>
    </dxf>
    <dxf>
      <fill>
        <patternFill patternType="solid">
          <fgColor rgb="FFFABF8F"/>
          <bgColor rgb="FFFABF8F"/>
        </patternFill>
      </fill>
    </dxf>
    <dxf>
      <fill>
        <patternFill patternType="solid">
          <fgColor rgb="FFDCC97A"/>
          <bgColor rgb="FFDCC97A"/>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EAEB74"/>
          <bgColor rgb="FFEAEB74"/>
        </patternFill>
      </fill>
    </dxf>
    <dxf>
      <fill>
        <patternFill patternType="solid">
          <fgColor rgb="FF4BACC6"/>
          <bgColor rgb="FF4BACC6"/>
        </patternFill>
      </fill>
    </dxf>
    <dxf>
      <fill>
        <patternFill patternType="solid">
          <fgColor rgb="FF93CDDC"/>
          <bgColor rgb="FF93CDDC"/>
        </patternFill>
      </fill>
    </dxf>
    <dxf>
      <fill>
        <patternFill patternType="solid">
          <fgColor rgb="FFFBD4B4"/>
          <bgColor rgb="FFFBD4B4"/>
        </patternFill>
      </fill>
    </dxf>
    <dxf>
      <fill>
        <patternFill patternType="solid">
          <fgColor rgb="FFFFD44B"/>
          <bgColor rgb="FFFFD44B"/>
        </patternFill>
      </fill>
    </dxf>
    <dxf>
      <fill>
        <patternFill patternType="solid">
          <fgColor rgb="FFE7D480"/>
          <bgColor rgb="FFE7D480"/>
        </patternFill>
      </fill>
    </dxf>
    <dxf>
      <fill>
        <patternFill patternType="solid">
          <fgColor rgb="FFCCC0D9"/>
          <bgColor rgb="FFCCC0D9"/>
        </patternFill>
      </fill>
    </dxf>
    <dxf>
      <fill>
        <patternFill patternType="solid">
          <fgColor rgb="FFC2D69B"/>
          <bgColor rgb="FFC2D69B"/>
        </patternFill>
      </fill>
    </dxf>
    <dxf>
      <fill>
        <patternFill patternType="solid">
          <fgColor rgb="FFDBE5F1"/>
          <bgColor rgb="FFDBE5F1"/>
        </patternFill>
      </fill>
    </dxf>
    <dxf>
      <fill>
        <patternFill patternType="solid">
          <fgColor rgb="FFDDE8C6"/>
          <bgColor rgb="FFDDE8C6"/>
        </patternFill>
      </fill>
    </dxf>
    <dxf>
      <fill>
        <patternFill patternType="solid">
          <fgColor rgb="FFBBBB59"/>
          <bgColor rgb="FFBBBB59"/>
        </patternFill>
      </fill>
    </dxf>
    <dxf>
      <fill>
        <patternFill patternType="solid">
          <fgColor rgb="FFBA005D"/>
          <bgColor rgb="FFBA005D"/>
        </patternFill>
      </fill>
    </dxf>
    <dxf>
      <fill>
        <patternFill patternType="solid">
          <fgColor rgb="FFF2DBDA"/>
          <bgColor rgb="FFF2DBDA"/>
        </patternFill>
      </fill>
    </dxf>
    <dxf>
      <fill>
        <patternFill patternType="solid">
          <fgColor rgb="FF9E004F"/>
          <bgColor rgb="FF9E004F"/>
        </patternFill>
      </fill>
    </dxf>
    <dxf>
      <fill>
        <patternFill patternType="solid">
          <fgColor rgb="FFEAF1DD"/>
          <bgColor rgb="FFEAF1DD"/>
        </patternFill>
      </fill>
    </dxf>
    <dxf>
      <fill>
        <patternFill patternType="solid">
          <fgColor rgb="FFE1AAA9"/>
          <bgColor rgb="FFE1AAA9"/>
        </patternFill>
      </fill>
    </dxf>
    <dxf>
      <fill>
        <patternFill patternType="solid">
          <fgColor rgb="FFB2A1C7"/>
          <bgColor rgb="FFB2A1C7"/>
        </patternFill>
      </fill>
    </dxf>
    <dxf>
      <fill>
        <patternFill patternType="solid">
          <fgColor rgb="FFFFBB57"/>
          <bgColor rgb="FFFFBB57"/>
        </patternFill>
      </fill>
    </dxf>
    <dxf>
      <fill>
        <patternFill patternType="solid">
          <fgColor rgb="FF99BCE7"/>
          <bgColor rgb="FF99BCE7"/>
        </patternFill>
      </fill>
    </dxf>
    <dxf>
      <fill>
        <patternFill patternType="solid">
          <fgColor rgb="FFE3E0CF"/>
          <bgColor rgb="FFE3E0CF"/>
        </patternFill>
      </fill>
    </dxf>
    <dxf>
      <fill>
        <patternFill>
          <bgColor rgb="FF4BACC6"/>
        </patternFill>
      </fill>
    </dxf>
    <dxf>
      <fill>
        <patternFill>
          <bgColor rgb="FF93CDDC"/>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AEB74"/>
        </patternFill>
      </fill>
    </dxf>
    <dxf>
      <fill>
        <patternFill patternType="solid">
          <fgColor indexed="64"/>
          <bgColor theme="4" tint="0.79998168889431442"/>
        </patternFill>
      </fill>
    </dxf>
    <dxf>
      <fill>
        <patternFill>
          <bgColor rgb="FFE3E0CF"/>
        </patternFill>
      </fill>
    </dxf>
    <dxf>
      <fill>
        <patternFill>
          <bgColor rgb="FF99BCE7"/>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BBBB59"/>
        </patternFill>
      </fill>
    </dxf>
    <dxf>
      <fill>
        <patternFill patternType="solid">
          <fgColor indexed="64"/>
          <bgColor rgb="FFFBFB00"/>
        </patternFill>
      </fill>
    </dxf>
    <dxf>
      <fill>
        <patternFill>
          <bgColor rgb="FFFF6969"/>
        </patternFill>
      </fill>
    </dxf>
    <dxf>
      <fill>
        <patternFill patternType="solid">
          <fgColor indexed="64"/>
          <bgColor rgb="FFFBFB00"/>
        </patternFill>
      </fill>
    </dxf>
    <dxf>
      <fill>
        <patternFill>
          <bgColor rgb="FFFF6969"/>
        </patternFill>
      </fill>
    </dxf>
    <dxf>
      <fill>
        <patternFill>
          <bgColor rgb="FFFF6969"/>
        </patternFill>
      </fill>
    </dxf>
    <dxf>
      <fill>
        <patternFill patternType="solid">
          <fgColor indexed="64"/>
          <bgColor rgb="FFFBFB00"/>
        </patternFill>
      </fill>
    </dxf>
    <dxf>
      <fill>
        <patternFill>
          <bgColor rgb="FFFF6969"/>
        </patternFill>
      </fill>
    </dxf>
    <dxf>
      <fill>
        <patternFill patternType="solid">
          <fgColor indexed="64"/>
          <bgColor rgb="FFFBFB00"/>
        </patternFill>
      </fill>
    </dxf>
    <dxf>
      <fill>
        <patternFill>
          <bgColor rgb="FF99BCE7"/>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9" tint="0.59996337778862885"/>
        </patternFill>
      </fill>
    </dxf>
    <dxf>
      <fill>
        <patternFill>
          <bgColor rgb="FF99BCE7"/>
        </patternFill>
      </fill>
    </dxf>
    <dxf>
      <fill>
        <patternFill>
          <bgColor rgb="FF93CDDC"/>
        </patternFill>
      </fill>
    </dxf>
    <dxf>
      <fill>
        <patternFill>
          <bgColor rgb="FFFFBB57"/>
        </patternFill>
      </fill>
    </dxf>
    <dxf>
      <fill>
        <patternFill>
          <bgColor rgb="FFF2DBDA"/>
        </patternFill>
      </fill>
    </dxf>
    <dxf>
      <fill>
        <patternFill>
          <bgColor theme="7" tint="0.59996337778862885"/>
        </patternFill>
      </fill>
    </dxf>
    <dxf>
      <fill>
        <patternFill patternType="solid">
          <fgColor indexed="64"/>
          <bgColor rgb="FFBA005D"/>
        </patternFill>
      </fill>
    </dxf>
    <dxf>
      <fill>
        <patternFill>
          <bgColor rgb="FFEAEB74"/>
        </patternFill>
      </fill>
    </dxf>
    <dxf>
      <fill>
        <patternFill>
          <bgColor rgb="FFFFBB57"/>
        </patternFill>
      </fill>
    </dxf>
    <dxf>
      <fill>
        <patternFill>
          <bgColor rgb="FFFFD44B"/>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AEB74"/>
        </patternFill>
      </fill>
    </dxf>
    <dxf>
      <fill>
        <patternFill>
          <bgColor rgb="FFEAEB74"/>
        </patternFill>
      </fill>
    </dxf>
    <dxf>
      <fill>
        <patternFill patternType="solid">
          <fgColor indexed="64"/>
          <bgColor rgb="FFBA005D"/>
        </patternFill>
      </fill>
    </dxf>
    <dxf>
      <fill>
        <patternFill>
          <bgColor theme="7" tint="0.59996337778862885"/>
        </patternFill>
      </fill>
    </dxf>
    <dxf>
      <fill>
        <patternFill>
          <bgColor rgb="FFF2DBDA"/>
        </patternFill>
      </fill>
    </dxf>
    <dxf>
      <fill>
        <patternFill>
          <bgColor rgb="FFFFD44B"/>
        </patternFill>
      </fill>
    </dxf>
    <dxf>
      <fill>
        <patternFill>
          <bgColor rgb="FFEAEB74"/>
        </patternFill>
      </fill>
    </dxf>
    <dxf>
      <fill>
        <patternFill patternType="solid">
          <fgColor indexed="64"/>
          <bgColor rgb="FFBA005D"/>
        </patternFill>
      </fill>
    </dxf>
    <dxf>
      <fill>
        <patternFill patternType="solid">
          <fgColor indexed="64"/>
          <bgColor theme="6" tint="0.79998168889431442"/>
        </patternFill>
      </fill>
    </dxf>
    <dxf>
      <fill>
        <patternFill>
          <bgColor rgb="FFEAEB74"/>
        </patternFill>
      </fill>
    </dxf>
    <dxf>
      <fill>
        <patternFill>
          <bgColor rgb="FFF2DBDA"/>
        </patternFill>
      </fill>
    </dxf>
    <dxf>
      <fill>
        <patternFill>
          <bgColor theme="7" tint="0.59996337778862885"/>
        </patternFill>
      </fill>
    </dxf>
    <dxf>
      <fill>
        <patternFill>
          <bgColor rgb="FFFFD44B"/>
        </patternFill>
      </fill>
    </dxf>
    <dxf>
      <fill>
        <patternFill>
          <bgColor rgb="FFDDE8C6"/>
        </patternFill>
      </fill>
    </dxf>
    <dxf>
      <fill>
        <patternFill>
          <bgColor rgb="FFE3E0CF"/>
        </patternFill>
      </fill>
    </dxf>
    <dxf>
      <fill>
        <patternFill patternType="solid">
          <fgColor indexed="64"/>
          <bgColor rgb="FFE7D480"/>
        </patternFill>
      </fill>
    </dxf>
    <dxf>
      <fill>
        <patternFill>
          <bgColor theme="7" tint="0.59996337778862885"/>
        </patternFill>
      </fill>
    </dxf>
    <dxf>
      <fill>
        <patternFill patternType="solid">
          <fgColor indexed="64"/>
          <bgColor rgb="FFBA005D"/>
        </patternFill>
      </fill>
    </dxf>
    <dxf>
      <fill>
        <patternFill>
          <bgColor rgb="FFEAEB74"/>
        </patternFill>
      </fill>
    </dxf>
    <dxf>
      <fill>
        <patternFill>
          <bgColor rgb="FFFFD44B"/>
        </patternFill>
      </fill>
    </dxf>
    <dxf>
      <fill>
        <patternFill>
          <bgColor rgb="FFFFBB57"/>
        </patternFill>
      </fill>
    </dxf>
    <dxf>
      <fill>
        <patternFill>
          <bgColor rgb="FFF2DBDA"/>
        </patternFill>
      </fill>
    </dxf>
    <dxf>
      <fill>
        <patternFill patternType="solid">
          <fgColor indexed="64"/>
          <bgColor rgb="FFBA005D"/>
        </patternFill>
      </fill>
    </dxf>
    <dxf>
      <fill>
        <patternFill>
          <bgColor rgb="FFFFD44B"/>
        </patternFill>
      </fill>
    </dxf>
    <dxf>
      <fill>
        <patternFill>
          <bgColor rgb="FFFFBB57"/>
        </patternFill>
      </fill>
    </dxf>
    <dxf>
      <fill>
        <patternFill>
          <bgColor theme="7" tint="0.59996337778862885"/>
        </patternFill>
      </fill>
    </dxf>
    <dxf>
      <fill>
        <patternFill>
          <bgColor rgb="FFF2DBDA"/>
        </patternFill>
      </fill>
    </dxf>
    <dxf>
      <fill>
        <patternFill>
          <bgColor rgb="FFEAEB74"/>
        </patternFill>
      </fill>
    </dxf>
    <dxf>
      <fill>
        <patternFill patternType="solid">
          <fgColor indexed="64"/>
          <bgColor rgb="FFBA005D"/>
        </patternFill>
      </fill>
    </dxf>
    <dxf>
      <fill>
        <patternFill>
          <bgColor theme="7" tint="0.59996337778862885"/>
        </patternFill>
      </fill>
    </dxf>
    <dxf>
      <fill>
        <patternFill>
          <bgColor rgb="FFFFBB57"/>
        </patternFill>
      </fill>
    </dxf>
    <dxf>
      <fill>
        <patternFill>
          <bgColor rgb="FFFFD44B"/>
        </patternFill>
      </fill>
    </dxf>
    <dxf>
      <fill>
        <patternFill>
          <bgColor rgb="FFEAEB74"/>
        </patternFill>
      </fill>
    </dxf>
    <dxf>
      <fill>
        <patternFill>
          <bgColor rgb="FFF2DBDA"/>
        </patternFill>
      </fill>
    </dxf>
    <dxf>
      <fill>
        <patternFill patternType="solid">
          <fgColor indexed="64"/>
          <bgColor theme="4" tint="0.79998168889431442"/>
        </patternFill>
      </fill>
    </dxf>
    <dxf>
      <fill>
        <patternFill>
          <bgColor rgb="FF93CDDC"/>
        </patternFill>
      </fill>
    </dxf>
    <dxf>
      <fill>
        <patternFill>
          <bgColor rgb="FF99BCE7"/>
        </patternFill>
      </fill>
    </dxf>
    <dxf>
      <fill>
        <patternFill>
          <bgColor rgb="FFEAEB74"/>
        </patternFill>
      </fill>
    </dxf>
    <dxf>
      <fill>
        <patternFill>
          <bgColor rgb="FFFFD44B"/>
        </patternFill>
      </fill>
    </dxf>
    <dxf>
      <fill>
        <patternFill>
          <bgColor rgb="FFFFBB57"/>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AEB74"/>
        </patternFill>
      </fill>
    </dxf>
    <dxf>
      <fill>
        <patternFill patternType="solid">
          <fgColor indexed="64"/>
          <bgColor theme="4" tint="0.79998168889431442"/>
        </patternFill>
      </fill>
    </dxf>
    <dxf>
      <fill>
        <patternFill>
          <bgColor rgb="FFEAEB74"/>
        </patternFill>
      </fill>
    </dxf>
    <dxf>
      <fill>
        <patternFill>
          <bgColor rgb="FFF2DBDA"/>
        </patternFill>
      </fill>
    </dxf>
    <dxf>
      <fill>
        <patternFill>
          <bgColor theme="7" tint="0.59996337778862885"/>
        </patternFill>
      </fill>
    </dxf>
    <dxf>
      <fill>
        <patternFill>
          <bgColor rgb="FFEAEB74"/>
        </patternFill>
      </fill>
    </dxf>
    <dxf>
      <fill>
        <patternFill patternType="solid">
          <fgColor indexed="64"/>
          <bgColor rgb="FFBA005D"/>
        </patternFill>
      </fill>
    </dxf>
    <dxf>
      <fill>
        <patternFill>
          <bgColor rgb="FFFFBB57"/>
        </patternFill>
      </fill>
    </dxf>
    <dxf>
      <fill>
        <patternFill>
          <bgColor rgb="FFFFD44B"/>
        </patternFill>
      </fill>
    </dxf>
    <dxf>
      <fill>
        <patternFill>
          <bgColor rgb="FFFFBB57"/>
        </patternFill>
      </fill>
    </dxf>
    <dxf>
      <fill>
        <patternFill>
          <bgColor rgb="FFF2DBDA"/>
        </patternFill>
      </fill>
    </dxf>
    <dxf>
      <fill>
        <patternFill>
          <bgColor theme="7" tint="0.59996337778862885"/>
        </patternFill>
      </fill>
    </dxf>
    <dxf>
      <fill>
        <patternFill>
          <bgColor rgb="FFFFD44B"/>
        </patternFill>
      </fill>
    </dxf>
    <dxf>
      <fill>
        <patternFill>
          <bgColor rgb="FFEAEB74"/>
        </patternFill>
      </fill>
    </dxf>
    <dxf>
      <fill>
        <patternFill patternType="solid">
          <fgColor indexed="64"/>
          <bgColor rgb="FFBA005D"/>
        </patternFill>
      </fill>
    </dxf>
    <dxf>
      <fill>
        <patternFill>
          <bgColor theme="9" tint="0.59996337778862885"/>
        </patternFill>
      </fill>
    </dxf>
    <dxf>
      <fill>
        <patternFill>
          <bgColor rgb="FFFFBB57"/>
        </patternFill>
      </fill>
    </dxf>
    <dxf>
      <fill>
        <patternFill>
          <bgColor rgb="FFFFD44B"/>
        </patternFill>
      </fill>
    </dxf>
    <dxf>
      <fill>
        <patternFill>
          <bgColor rgb="FFEAEB74"/>
        </patternFill>
      </fill>
    </dxf>
    <dxf>
      <fill>
        <patternFill>
          <bgColor rgb="FF99BCE7"/>
        </patternFill>
      </fill>
    </dxf>
    <dxf>
      <fill>
        <patternFill>
          <bgColor rgb="FF99BCE7"/>
        </patternFill>
      </fill>
    </dxf>
    <dxf>
      <fill>
        <patternFill>
          <bgColor rgb="FF99BCE7"/>
        </patternFill>
      </fill>
    </dxf>
    <dxf>
      <fill>
        <patternFill>
          <bgColor rgb="FF99BCE7"/>
        </patternFill>
      </fill>
    </dxf>
    <dxf>
      <fill>
        <patternFill>
          <bgColor rgb="FF99BCE7"/>
        </patternFill>
      </fill>
    </dxf>
    <dxf>
      <fill>
        <patternFill>
          <bgColor rgb="FFF2DBDA"/>
        </patternFill>
      </fill>
    </dxf>
    <dxf>
      <fill>
        <patternFill patternType="solid">
          <fgColor indexed="64"/>
          <bgColor rgb="FFBA005D"/>
        </patternFill>
      </fill>
    </dxf>
    <dxf>
      <fill>
        <patternFill>
          <bgColor rgb="FFEAEB74"/>
        </patternFill>
      </fill>
    </dxf>
    <dxf>
      <fill>
        <patternFill>
          <bgColor theme="7" tint="0.59996337778862885"/>
        </patternFill>
      </fill>
    </dxf>
    <dxf>
      <fill>
        <patternFill>
          <bgColor rgb="FFFFD44B"/>
        </patternFill>
      </fill>
    </dxf>
    <dxf>
      <fill>
        <patternFill>
          <bgColor rgb="FFFFBB57"/>
        </patternFill>
      </fill>
    </dxf>
    <dxf>
      <fill>
        <patternFill>
          <bgColor rgb="FF93CDDC"/>
        </patternFill>
      </fill>
    </dxf>
    <dxf>
      <fill>
        <patternFill patternType="solid">
          <fgColor indexed="64"/>
          <bgColor rgb="FFE7D480"/>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BA005D"/>
        </patternFill>
      </fill>
    </dxf>
    <dxf>
      <fill>
        <patternFill>
          <bgColor rgb="FFEAEB74"/>
        </patternFill>
      </fill>
    </dxf>
    <dxf>
      <fill>
        <patternFill>
          <bgColor rgb="FFFFBB57"/>
        </patternFill>
      </fill>
    </dxf>
    <dxf>
      <fill>
        <patternFill>
          <bgColor rgb="FFF2DBDA"/>
        </patternFill>
      </fill>
    </dxf>
    <dxf>
      <fill>
        <patternFill>
          <bgColor rgb="FFFFD44B"/>
        </patternFill>
      </fill>
    </dxf>
    <dxf>
      <fill>
        <patternFill>
          <bgColor theme="7" tint="0.59996337778862885"/>
        </patternFill>
      </fill>
    </dxf>
    <dxf>
      <fill>
        <patternFill patternType="solid">
          <fgColor indexed="64"/>
          <bgColor theme="4" tint="0.79998168889431442"/>
        </patternFill>
      </fill>
    </dxf>
    <dxf>
      <fill>
        <patternFill>
          <bgColor theme="9" tint="0.59996337778862885"/>
        </patternFill>
      </fill>
    </dxf>
    <dxf>
      <fill>
        <patternFill>
          <bgColor rgb="FFEAEB74"/>
        </patternFill>
      </fill>
    </dxf>
    <dxf>
      <fill>
        <patternFill patternType="solid">
          <fgColor indexed="64"/>
          <bgColor rgb="FFBA005D"/>
        </patternFill>
      </fill>
    </dxf>
    <dxf>
      <fill>
        <patternFill patternType="solid">
          <fgColor indexed="64"/>
          <bgColor rgb="FFE7D480"/>
        </patternFill>
      </fill>
    </dxf>
    <dxf>
      <fill>
        <patternFill>
          <bgColor rgb="FFE3E0CF"/>
        </patternFill>
      </fill>
    </dxf>
    <dxf>
      <fill>
        <patternFill>
          <bgColor rgb="FFDDE8C6"/>
        </patternFill>
      </fill>
    </dxf>
    <dxf>
      <fill>
        <patternFill>
          <bgColor rgb="FFFFBB57"/>
        </patternFill>
      </fill>
    </dxf>
    <dxf>
      <fill>
        <patternFill>
          <bgColor rgb="FFFFD44B"/>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patternType="solid">
          <fgColor indexed="64"/>
          <bgColor theme="4" tint="0.79998168889431442"/>
        </patternFill>
      </fill>
    </dxf>
    <dxf>
      <fill>
        <patternFill>
          <bgColor theme="9" tint="0.59996337778862885"/>
        </patternFill>
      </fill>
    </dxf>
    <dxf>
      <fill>
        <patternFill>
          <bgColor rgb="FFEAEB74"/>
        </patternFill>
      </fill>
    </dxf>
    <dxf>
      <fill>
        <patternFill>
          <bgColor rgb="FFE3E0CF"/>
        </patternFill>
      </fill>
    </dxf>
    <dxf>
      <fill>
        <patternFill patternType="solid">
          <fgColor indexed="64"/>
          <bgColor rgb="FFBA005D"/>
        </patternFill>
      </fill>
    </dxf>
    <dxf>
      <fill>
        <patternFill>
          <bgColor rgb="FFDDE8C6"/>
        </patternFill>
      </fill>
    </dxf>
    <dxf>
      <fill>
        <patternFill>
          <bgColor rgb="FFFFD44B"/>
        </patternFill>
      </fill>
    </dxf>
    <dxf>
      <fill>
        <patternFill patternType="solid">
          <fgColor indexed="64"/>
          <bgColor rgb="FFE7D480"/>
        </patternFill>
      </fill>
    </dxf>
    <dxf>
      <fill>
        <patternFill>
          <bgColor rgb="FFFFBB57"/>
        </patternFill>
      </fill>
    </dxf>
    <dxf>
      <fill>
        <patternFill>
          <bgColor rgb="FFF2DBDA"/>
        </patternFill>
      </fill>
    </dxf>
    <dxf>
      <fill>
        <patternFill>
          <bgColor theme="7" tint="0.59996337778862885"/>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theme="6" tint="0.79998168889431442"/>
        </patternFill>
      </fill>
    </dxf>
    <dxf>
      <fill>
        <patternFill patternType="solid">
          <fgColor indexed="64"/>
          <bgColor rgb="FFBA005D"/>
        </patternFill>
      </fill>
    </dxf>
    <dxf>
      <fill>
        <patternFill>
          <bgColor rgb="FFEAEB74"/>
        </patternFill>
      </fill>
    </dxf>
    <dxf>
      <fill>
        <patternFill>
          <bgColor rgb="FFFFD44B"/>
        </patternFill>
      </fill>
    </dxf>
    <dxf>
      <fill>
        <patternFill>
          <bgColor rgb="FFFFBB57"/>
        </patternFill>
      </fill>
    </dxf>
    <dxf>
      <fill>
        <patternFill>
          <bgColor rgb="FFF2DBDA"/>
        </patternFill>
      </fill>
    </dxf>
    <dxf>
      <fill>
        <patternFill>
          <bgColor theme="7" tint="0.59996337778862885"/>
        </patternFill>
      </fill>
    </dxf>
    <dxf>
      <fill>
        <patternFill>
          <bgColor rgb="FFFFBB57"/>
        </patternFill>
      </fill>
    </dxf>
    <dxf>
      <fill>
        <patternFill>
          <bgColor theme="7" tint="0.59996337778862885"/>
        </patternFill>
      </fill>
    </dxf>
    <dxf>
      <fill>
        <patternFill>
          <bgColor rgb="FFFFD44B"/>
        </patternFill>
      </fill>
    </dxf>
    <dxf>
      <fill>
        <patternFill patternType="solid">
          <fgColor indexed="64"/>
          <bgColor rgb="FFBA005D"/>
        </patternFill>
      </fill>
    </dxf>
    <dxf>
      <fill>
        <patternFill>
          <bgColor rgb="FFEAEB74"/>
        </patternFill>
      </fill>
    </dxf>
    <dxf>
      <fill>
        <patternFill>
          <bgColor rgb="FFF2DBDA"/>
        </patternFill>
      </fill>
    </dxf>
    <dxf>
      <fill>
        <patternFill>
          <bgColor theme="9" tint="0.59996337778862885"/>
        </patternFill>
      </fill>
    </dxf>
    <dxf>
      <fill>
        <patternFill>
          <bgColor rgb="FF99BCE7"/>
        </patternFill>
      </fill>
    </dxf>
    <dxf>
      <fill>
        <patternFill>
          <bgColor rgb="FFEAEB74"/>
        </patternFill>
      </fill>
    </dxf>
    <dxf>
      <fill>
        <patternFill>
          <bgColor rgb="FFFFD44B"/>
        </patternFill>
      </fill>
    </dxf>
    <dxf>
      <fill>
        <patternFill>
          <bgColor rgb="FFFFBB57"/>
        </patternFill>
      </fill>
    </dxf>
    <dxf>
      <fill>
        <patternFill>
          <bgColor rgb="FFF2DBDA"/>
        </patternFill>
      </fill>
    </dxf>
    <dxf>
      <fill>
        <patternFill>
          <bgColor theme="7" tint="0.59996337778862885"/>
        </patternFill>
      </fill>
    </dxf>
    <dxf>
      <fill>
        <patternFill patternType="solid">
          <fgColor indexed="64"/>
          <bgColor rgb="FFBA005D"/>
        </patternFill>
      </fill>
    </dxf>
    <dxf>
      <fill>
        <patternFill patternType="solid">
          <fgColor indexed="64"/>
          <bgColor rgb="FFBA005D"/>
        </patternFill>
      </fill>
    </dxf>
    <dxf>
      <fill>
        <patternFill>
          <bgColor rgb="FFDDE8C6"/>
        </patternFill>
      </fill>
    </dxf>
    <dxf>
      <fill>
        <patternFill>
          <bgColor rgb="FFE3E0CF"/>
        </patternFill>
      </fill>
    </dxf>
    <dxf>
      <fill>
        <patternFill patternType="solid">
          <fgColor indexed="64"/>
          <bgColor rgb="FFE7D480"/>
        </patternFill>
      </fill>
    </dxf>
    <dxf>
      <fill>
        <patternFill>
          <bgColor rgb="FFFFBB57"/>
        </patternFill>
      </fill>
    </dxf>
    <dxf>
      <fill>
        <patternFill>
          <bgColor rgb="FFEAEB74"/>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FFD44B"/>
        </patternFill>
      </fill>
    </dxf>
    <dxf>
      <fill>
        <patternFill>
          <bgColor rgb="FFEAEB74"/>
        </patternFill>
      </fill>
    </dxf>
    <dxf>
      <fill>
        <patternFill>
          <bgColor rgb="FFFFBB57"/>
        </patternFill>
      </fill>
    </dxf>
    <dxf>
      <fill>
        <patternFill>
          <bgColor rgb="FFEAEB74"/>
        </patternFill>
      </fill>
    </dxf>
    <dxf>
      <fill>
        <patternFill patternType="solid">
          <fgColor indexed="64"/>
          <bgColor rgb="FFBA005D"/>
        </patternFill>
      </fill>
    </dxf>
    <dxf>
      <fill>
        <patternFill>
          <bgColor theme="7" tint="0.59996337778862885"/>
        </patternFill>
      </fill>
    </dxf>
    <dxf>
      <fill>
        <patternFill>
          <bgColor rgb="FFF2DBDA"/>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F2DBDA"/>
        </patternFill>
      </fill>
    </dxf>
    <dxf>
      <fill>
        <patternFill>
          <bgColor theme="7" tint="0.59996337778862885"/>
        </patternFill>
      </fill>
    </dxf>
    <dxf>
      <fill>
        <patternFill>
          <bgColor rgb="FFEAEB74"/>
        </patternFill>
      </fill>
    </dxf>
    <dxf>
      <fill>
        <patternFill patternType="solid">
          <fgColor indexed="64"/>
          <bgColor rgb="FFBA005D"/>
        </patternFill>
      </fill>
    </dxf>
    <dxf>
      <fill>
        <patternFill>
          <bgColor rgb="FFEAEB74"/>
        </patternFill>
      </fill>
    </dxf>
    <dxf>
      <fill>
        <patternFill patternType="solid">
          <fgColor indexed="64"/>
          <bgColor rgb="FFBA005D"/>
        </patternFill>
      </fill>
    </dxf>
    <dxf>
      <fill>
        <patternFill>
          <bgColor rgb="FFF2DBDA"/>
        </patternFill>
      </fill>
    </dxf>
    <dxf>
      <fill>
        <patternFill>
          <bgColor rgb="FFE3E0CF"/>
        </patternFill>
      </fill>
    </dxf>
    <dxf>
      <fill>
        <patternFill patternType="solid">
          <fgColor indexed="64"/>
          <bgColor rgb="FFE7D480"/>
        </patternFill>
      </fill>
    </dxf>
    <dxf>
      <fill>
        <patternFill>
          <bgColor rgb="FFDDE8C6"/>
        </patternFill>
      </fill>
    </dxf>
    <dxf>
      <fill>
        <patternFill>
          <bgColor theme="7" tint="0.59996337778862885"/>
        </patternFill>
      </fill>
    </dxf>
    <dxf>
      <fill>
        <patternFill>
          <bgColor rgb="FFEAEB74"/>
        </patternFill>
      </fill>
    </dxf>
    <dxf>
      <fill>
        <patternFill>
          <bgColor rgb="FFF2DBDA"/>
        </patternFill>
      </fill>
    </dxf>
    <dxf>
      <fill>
        <patternFill patternType="solid">
          <fgColor indexed="64"/>
          <bgColor rgb="FFBA005D"/>
        </patternFill>
      </fill>
    </dxf>
    <dxf>
      <fill>
        <patternFill>
          <bgColor theme="7" tint="0.59996337778862885"/>
        </patternFill>
      </fill>
    </dxf>
    <dxf>
      <fill>
        <patternFill>
          <bgColor rgb="FFF2DBDA"/>
        </patternFill>
      </fill>
    </dxf>
    <dxf>
      <fill>
        <patternFill>
          <bgColor rgb="FFEAEB74"/>
        </patternFill>
      </fill>
    </dxf>
    <dxf>
      <fill>
        <patternFill patternType="solid">
          <fgColor indexed="64"/>
          <bgColor rgb="FFBA005D"/>
        </patternFill>
      </fill>
    </dxf>
    <dxf>
      <fill>
        <patternFill>
          <bgColor theme="7"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EAEB74"/>
        </patternFill>
      </fill>
    </dxf>
    <dxf>
      <fill>
        <patternFill patternType="solid">
          <fgColor indexed="64"/>
          <bgColor theme="4" tint="0.79998168889431442"/>
        </patternFill>
      </fill>
    </dxf>
    <dxf>
      <fill>
        <patternFill>
          <bgColor theme="7" tint="0.59996337778862885"/>
        </patternFill>
      </fill>
    </dxf>
    <dxf>
      <fill>
        <patternFill>
          <bgColor rgb="FFEAEB74"/>
        </patternFill>
      </fill>
    </dxf>
    <dxf>
      <fill>
        <patternFill>
          <bgColor rgb="FFF2DBDA"/>
        </patternFill>
      </fill>
    </dxf>
    <dxf>
      <fill>
        <patternFill patternType="solid">
          <fgColor indexed="64"/>
          <bgColor theme="6" tint="0.79998168889431442"/>
        </patternFill>
      </fill>
    </dxf>
    <dxf>
      <fill>
        <patternFill>
          <bgColor rgb="FFF2DBDA"/>
        </patternFill>
      </fill>
    </dxf>
    <dxf>
      <fill>
        <patternFill>
          <bgColor rgb="FF99BCE7"/>
        </patternFill>
      </fill>
    </dxf>
    <dxf>
      <fill>
        <patternFill>
          <bgColor theme="7" tint="0.59996337778862885"/>
        </patternFill>
      </fill>
    </dxf>
    <dxf>
      <fill>
        <patternFill>
          <bgColor rgb="FFEAEB74"/>
        </patternFill>
      </fill>
    </dxf>
    <dxf>
      <fill>
        <patternFill patternType="solid">
          <fgColor indexed="64"/>
          <bgColor rgb="FFBA005D"/>
        </patternFill>
      </fill>
    </dxf>
    <dxf>
      <fill>
        <patternFill patternType="solid">
          <fgColor indexed="64"/>
          <bgColor rgb="FFBA005D"/>
        </patternFill>
      </fill>
    </dxf>
    <dxf>
      <fill>
        <patternFill>
          <bgColor theme="7" tint="0.59996337778862885"/>
        </patternFill>
      </fill>
    </dxf>
    <dxf>
      <fill>
        <patternFill>
          <bgColor rgb="FFF2DBDA"/>
        </patternFill>
      </fill>
    </dxf>
    <dxf>
      <fill>
        <patternFill>
          <bgColor rgb="FFEAEB74"/>
        </patternFill>
      </fill>
    </dxf>
    <dxf>
      <fill>
        <patternFill>
          <bgColor rgb="FF99BCE7"/>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patternType="solid">
          <fgColor indexed="64"/>
          <bgColor theme="4" tint="0.79998168889431442"/>
        </patternFill>
      </fill>
    </dxf>
    <dxf>
      <fill>
        <patternFill>
          <bgColor rgb="FF99BCE7"/>
        </patternFill>
      </fill>
    </dxf>
    <dxf>
      <fill>
        <patternFill>
          <bgColor rgb="FFE3E0CF"/>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bgColor rgb="FFEAEB74"/>
        </patternFill>
      </fill>
    </dxf>
    <dxf>
      <fill>
        <patternFill patternType="solid">
          <fgColor indexed="64"/>
          <bgColor theme="4" tint="0.79998168889431442"/>
        </patternFill>
      </fill>
    </dxf>
    <dxf>
      <fill>
        <patternFill>
          <bgColor rgb="FFF2DBDA"/>
        </patternFill>
      </fill>
    </dxf>
    <dxf>
      <fill>
        <patternFill>
          <bgColor rgb="FFEAEB74"/>
        </patternFill>
      </fill>
    </dxf>
    <dxf>
      <fill>
        <patternFill>
          <bgColor theme="7" tint="0.59996337778862885"/>
        </patternFill>
      </fill>
    </dxf>
    <dxf>
      <fill>
        <patternFill patternType="solid">
          <fgColor indexed="64"/>
          <bgColor theme="6" tint="0.79998168889431442"/>
        </patternFill>
      </fill>
    </dxf>
    <dxf>
      <fill>
        <patternFill>
          <bgColor theme="7" tint="0.59996337778862885"/>
        </patternFill>
      </fill>
    </dxf>
    <dxf>
      <fill>
        <patternFill patternType="solid">
          <fgColor indexed="64"/>
          <bgColor theme="6" tint="0.79998168889431442"/>
        </patternFill>
      </fill>
    </dxf>
    <dxf>
      <fill>
        <patternFill patternType="solid">
          <fgColor indexed="64"/>
          <bgColor theme="4" tint="0.79998168889431442"/>
        </patternFill>
      </fill>
    </dxf>
    <dxf>
      <fill>
        <patternFill>
          <bgColor rgb="FFEAEB74"/>
        </patternFill>
      </fill>
    </dxf>
    <dxf>
      <fill>
        <patternFill>
          <bgColor rgb="FFF2DBDA"/>
        </patternFill>
      </fill>
    </dxf>
    <dxf>
      <fill>
        <patternFill>
          <bgColor theme="7" tint="0.59996337778862885"/>
        </patternFill>
      </fill>
    </dxf>
    <dxf>
      <fill>
        <patternFill>
          <bgColor rgb="FFF2DBDA"/>
        </patternFill>
      </fill>
    </dxf>
    <dxf>
      <fill>
        <patternFill>
          <bgColor rgb="FF93CDDC"/>
        </patternFill>
      </fill>
    </dxf>
    <dxf>
      <fill>
        <patternFill patternType="solid">
          <fgColor indexed="64"/>
          <bgColor theme="4" tint="0.79998168889431442"/>
        </patternFill>
      </fill>
    </dxf>
    <dxf>
      <fill>
        <patternFill>
          <bgColor rgb="FF99BCE7"/>
        </patternFill>
      </fill>
    </dxf>
    <dxf>
      <fill>
        <patternFill>
          <bgColor rgb="FFBBBB59"/>
        </patternFill>
      </fill>
    </dxf>
    <dxf>
      <fill>
        <patternFill>
          <bgColor rgb="FF4BACC6"/>
        </patternFill>
      </fill>
    </dxf>
    <dxf>
      <fill>
        <patternFill patternType="solid">
          <fgColor indexed="64"/>
          <bgColor rgb="FF9E004F"/>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theme="6" tint="0.79998168889431442"/>
        </patternFill>
      </fill>
    </dxf>
    <dxf>
      <fill>
        <patternFill patternType="solid">
          <fgColor indexed="64"/>
          <bgColor rgb="FFBA005D"/>
        </patternFill>
      </fill>
    </dxf>
    <dxf>
      <fill>
        <patternFill patternType="solid">
          <fgColor indexed="64"/>
          <bgColor rgb="FFFBFB00"/>
        </patternFill>
      </fill>
    </dxf>
    <dxf>
      <fill>
        <patternFill>
          <bgColor rgb="FFFF6969"/>
        </patternFill>
      </fill>
    </dxf>
    <dxf>
      <fill>
        <patternFill patternType="solid">
          <fgColor indexed="64"/>
          <bgColor rgb="FFFBFB00"/>
        </patternFill>
      </fill>
    </dxf>
    <dxf>
      <fill>
        <patternFill>
          <bgColor rgb="FFFF6969"/>
        </patternFill>
      </fill>
    </dxf>
    <dxf>
      <fill>
        <patternFill patternType="solid">
          <fgColor indexed="64"/>
          <bgColor rgb="FFFBFB00"/>
        </patternFill>
      </fill>
    </dxf>
    <dxf>
      <fill>
        <patternFill>
          <bgColor rgb="FFFF6969"/>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theme="9" tint="0.59996337778862885"/>
        </patternFill>
      </fill>
    </dxf>
    <dxf>
      <fill>
        <patternFill>
          <bgColor rgb="FFFFBB57"/>
        </patternFill>
      </fill>
    </dxf>
    <dxf>
      <fill>
        <patternFill>
          <bgColor rgb="FFFFD44B"/>
        </patternFill>
      </fill>
    </dxf>
    <dxf>
      <fill>
        <patternFill patternType="solid">
          <fgColor indexed="64"/>
          <bgColor rgb="FFBA005D"/>
        </patternFill>
      </fill>
    </dxf>
    <dxf>
      <fill>
        <patternFill patternType="solid">
          <fgColor indexed="64"/>
          <bgColor rgb="FF9E004F"/>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EAEB74"/>
        </patternFill>
      </fill>
    </dxf>
    <dxf>
      <fill>
        <patternFill>
          <bgColor rgb="FFBBBB59"/>
        </patternFill>
      </fill>
    </dxf>
    <dxf>
      <fill>
        <patternFill>
          <bgColor rgb="FF99BCE7"/>
        </patternFill>
      </fill>
    </dxf>
    <dxf>
      <fill>
        <patternFill patternType="solid">
          <fgColor indexed="64"/>
          <bgColor theme="4" tint="0.79998168889431442"/>
        </patternFill>
      </fill>
    </dxf>
    <dxf>
      <fill>
        <patternFill>
          <bgColor rgb="FF93CDDC"/>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patternType="solid">
          <fgColor indexed="64"/>
          <bgColor rgb="FFFBFB00"/>
        </patternFill>
      </fill>
    </dxf>
    <dxf>
      <fill>
        <patternFill patternType="solid">
          <fgColor rgb="FFFBFB00"/>
          <bgColor rgb="FFFBFB00"/>
        </patternFill>
      </fill>
    </dxf>
    <dxf>
      <fill>
        <patternFill>
          <bgColor rgb="FFEAEB74"/>
        </patternFill>
      </fill>
    </dxf>
    <dxf>
      <fill>
        <patternFill>
          <bgColor rgb="FFDDE8C6"/>
        </patternFill>
      </fill>
    </dxf>
    <dxf>
      <fill>
        <patternFill>
          <bgColor theme="7" tint="0.59996337778862885"/>
        </patternFill>
      </fill>
    </dxf>
    <dxf>
      <fill>
        <patternFill patternType="solid">
          <fgColor indexed="64"/>
          <bgColor rgb="FFBA005D"/>
        </patternFill>
      </fill>
    </dxf>
    <dxf>
      <fill>
        <patternFill>
          <bgColor rgb="FFE3E0CF"/>
        </patternFill>
      </fill>
    </dxf>
    <dxf>
      <fill>
        <patternFill patternType="solid">
          <fgColor indexed="64"/>
          <bgColor rgb="FFE7D480"/>
        </patternFill>
      </fill>
    </dxf>
    <dxf>
      <fill>
        <patternFill>
          <bgColor rgb="FFFF6969"/>
        </patternFill>
      </fill>
    </dxf>
    <dxf>
      <fill>
        <patternFill>
          <bgColor rgb="FFF2DBDA"/>
        </patternFill>
      </fill>
    </dxf>
    <dxf>
      <fill>
        <patternFill patternType="solid">
          <fgColor indexed="64"/>
          <bgColor theme="6" tint="0.79998168889431442"/>
        </patternFill>
      </fill>
    </dxf>
    <dxf>
      <fill>
        <patternFill>
          <bgColor theme="9" tint="0.59996337778862885"/>
        </patternFill>
      </fill>
    </dxf>
    <dxf>
      <fill>
        <patternFill>
          <bgColor rgb="FFFFD44B"/>
        </patternFill>
      </fill>
    </dxf>
    <dxf>
      <fill>
        <patternFill>
          <bgColor rgb="FFFFBB57"/>
        </patternFill>
      </fill>
    </dxf>
    <dxf>
      <fill>
        <patternFill patternType="solid">
          <fgColor indexed="64"/>
          <bgColor rgb="FFFBFB00"/>
        </patternFill>
      </fill>
    </dxf>
    <dxf>
      <fill>
        <patternFill>
          <bgColor rgb="FFFF6969"/>
        </patternFill>
      </fill>
    </dxf>
    <dxf>
      <fill>
        <patternFill>
          <bgColor theme="7" tint="0.39994506668294322"/>
        </patternFill>
      </fill>
    </dxf>
    <dxf>
      <fill>
        <patternFill>
          <bgColor rgb="FFBBBB59"/>
        </patternFill>
      </fill>
    </dxf>
    <dxf>
      <fill>
        <patternFill>
          <bgColor rgb="FF4BACC6"/>
        </patternFill>
      </fill>
    </dxf>
    <dxf>
      <fill>
        <patternFill>
          <bgColor theme="6" tint="0.39994506668294322"/>
        </patternFill>
      </fill>
    </dxf>
    <dxf>
      <fill>
        <patternFill>
          <bgColor theme="2" tint="-0.24994659260841701"/>
        </patternFill>
      </fill>
    </dxf>
    <dxf>
      <fill>
        <patternFill>
          <bgColor rgb="FFFF00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6" tint="0.59999389629810485"/>
        </patternFill>
      </fill>
    </dxf>
    <dxf>
      <fill>
        <patternFill patternType="solid">
          <fgColor indexed="64"/>
          <bgColor rgb="FF9E004F"/>
        </patternFill>
      </fill>
    </dxf>
    <dxf>
      <fill>
        <patternFill>
          <bgColor rgb="FFE1AAA9"/>
        </patternFill>
      </fill>
    </dxf>
    <dxf>
      <fill>
        <patternFill>
          <bgColor rgb="FF4685D2"/>
        </patternFill>
      </fill>
    </dxf>
    <dxf>
      <fill>
        <patternFill patternType="solid">
          <fgColor indexed="64"/>
          <bgColor theme="0" tint="-4.9989318521683403E-2"/>
        </patternFill>
      </fill>
    </dxf>
    <dxf>
      <fill>
        <patternFill patternType="solid">
          <fgColor indexed="64"/>
          <bgColor rgb="FFDCC97A"/>
        </patternFill>
      </fill>
    </dxf>
    <dxf>
      <fill>
        <patternFill patternType="solid">
          <fgColor indexed="64"/>
          <bgColor rgb="FFE4E300"/>
        </patternFill>
      </fill>
    </dxf>
    <dxf>
      <fill>
        <patternFill>
          <bgColor rgb="FF4BACC6"/>
        </patternFill>
      </fill>
    </dxf>
    <dxf>
      <fill>
        <patternFill>
          <bgColor rgb="FF4BACC6"/>
        </patternFill>
      </fill>
    </dxf>
    <dxf>
      <fill>
        <patternFill patternType="solid">
          <fgColor indexed="64"/>
          <bgColor theme="4" tint="0.59999389629810485"/>
        </patternFill>
      </fill>
    </dxf>
    <dxf>
      <fill>
        <patternFill>
          <bgColor rgb="FF4685D2"/>
        </patternFill>
      </fill>
    </dxf>
    <dxf>
      <fill>
        <patternFill patternType="solid">
          <fgColor indexed="64"/>
          <bgColor rgb="FFE4E300"/>
        </patternFill>
      </fill>
    </dxf>
    <dxf>
      <fill>
        <patternFill>
          <bgColor rgb="FF4BACC6"/>
        </patternFill>
      </fill>
    </dxf>
    <dxf>
      <fill>
        <patternFill patternType="solid">
          <fgColor indexed="64"/>
          <bgColor theme="6" tint="0.59999389629810485"/>
        </patternFill>
      </fill>
    </dxf>
    <dxf>
      <fill>
        <patternFill>
          <bgColor rgb="FFBBBB59"/>
        </patternFill>
      </fill>
    </dxf>
    <dxf>
      <fill>
        <patternFill>
          <bgColor theme="7" tint="0.39994506668294322"/>
        </patternFill>
      </fill>
    </dxf>
    <dxf>
      <fill>
        <patternFill>
          <bgColor rgb="FFE1AAA9"/>
        </patternFill>
      </fill>
    </dxf>
    <dxf>
      <fill>
        <patternFill patternType="solid">
          <fgColor rgb="FF4BACC6"/>
          <bgColor rgb="FF4BACC6"/>
        </patternFill>
      </fill>
    </dxf>
    <dxf>
      <fill>
        <patternFill>
          <bgColor rgb="FFFF0000"/>
        </patternFill>
      </fill>
    </dxf>
    <dxf>
      <fill>
        <patternFill>
          <bgColor rgb="FFFF9900"/>
        </patternFill>
      </fill>
    </dxf>
    <dxf>
      <fill>
        <patternFill>
          <bgColor theme="9" tint="0.39994506668294322"/>
        </patternFill>
      </fill>
    </dxf>
    <dxf>
      <fill>
        <patternFill patternType="solid">
          <fgColor indexed="64"/>
          <bgColor theme="0" tint="-4.9989318521683403E-2"/>
        </patternFill>
      </fill>
    </dxf>
    <dxf>
      <fill>
        <patternFill>
          <bgColor rgb="FFEEB400"/>
        </patternFill>
      </fill>
    </dxf>
    <dxf>
      <fill>
        <patternFill>
          <bgColor rgb="FFEEB400"/>
        </patternFill>
      </fill>
    </dxf>
    <dxf>
      <fill>
        <patternFill>
          <bgColor rgb="FFFF9900"/>
        </patternFill>
      </fill>
    </dxf>
    <dxf>
      <fill>
        <patternFill patternType="solid">
          <fgColor indexed="64"/>
          <bgColor rgb="FF9E004F"/>
        </patternFill>
      </fill>
    </dxf>
    <dxf>
      <fill>
        <patternFill patternType="solid">
          <fgColor indexed="64"/>
          <bgColor rgb="FFDCC97A"/>
        </patternFill>
      </fill>
    </dxf>
    <dxf>
      <fill>
        <patternFill>
          <bgColor theme="2" tint="-0.24994659260841701"/>
        </patternFill>
      </fill>
    </dxf>
    <dxf>
      <fill>
        <patternFill>
          <bgColor theme="6" tint="0.39994506668294322"/>
        </patternFill>
      </fill>
    </dxf>
    <dxf>
      <fill>
        <patternFill>
          <bgColor rgb="FF4BACC6"/>
        </patternFill>
      </fill>
    </dxf>
    <dxf>
      <fill>
        <patternFill>
          <bgColor rgb="FF4BACC6"/>
        </patternFill>
      </fill>
    </dxf>
    <dxf>
      <fill>
        <patternFill>
          <bgColor rgb="FFBBBB59"/>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BBBB59"/>
        </patternFill>
      </fill>
    </dxf>
    <dxf>
      <fill>
        <patternFill>
          <bgColor rgb="FF4BACC6"/>
        </patternFill>
      </fill>
    </dxf>
    <dxf>
      <fill>
        <patternFill>
          <bgColor rgb="FF4BACC6"/>
        </patternFill>
      </fill>
    </dxf>
    <dxf>
      <fill>
        <patternFill>
          <bgColor rgb="FFBBBB59"/>
        </patternFill>
      </fill>
    </dxf>
    <dxf>
      <fill>
        <patternFill patternType="solid">
          <fgColor indexed="64"/>
          <bgColor rgb="FF9E004F"/>
        </patternFill>
      </fill>
    </dxf>
    <dxf>
      <fill>
        <patternFill>
          <bgColor theme="7" tint="0.39994506668294322"/>
        </patternFill>
      </fill>
    </dxf>
    <dxf>
      <fill>
        <patternFill>
          <bgColor rgb="FFE1AAA9"/>
        </patternFill>
      </fill>
    </dxf>
    <dxf>
      <fill>
        <patternFill>
          <bgColor theme="7" tint="0.39994506668294322"/>
        </patternFill>
      </fill>
    </dxf>
    <dxf>
      <fill>
        <patternFill patternType="solid">
          <fgColor indexed="64"/>
          <bgColor rgb="FF9E004F"/>
        </patternFill>
      </fill>
    </dxf>
    <dxf>
      <fill>
        <patternFill>
          <bgColor rgb="FFBBBB59"/>
        </patternFill>
      </fill>
    </dxf>
    <dxf>
      <fill>
        <patternFill>
          <bgColor rgb="FFE1AAA9"/>
        </patternFill>
      </fill>
    </dxf>
    <dxf>
      <fill>
        <patternFill>
          <bgColor rgb="FF4BACC6"/>
        </patternFill>
      </fill>
    </dxf>
    <dxf>
      <fill>
        <patternFill>
          <bgColor rgb="FFE1AAA9"/>
        </patternFill>
      </fill>
    </dxf>
    <dxf>
      <fill>
        <patternFill patternType="solid">
          <fgColor indexed="64"/>
          <bgColor rgb="FF9E004F"/>
        </patternFill>
      </fill>
    </dxf>
    <dxf>
      <fill>
        <patternFill>
          <bgColor rgb="FF4BACC6"/>
        </patternFill>
      </fill>
    </dxf>
    <dxf>
      <fill>
        <patternFill>
          <bgColor rgb="FFBBBB59"/>
        </patternFill>
      </fill>
    </dxf>
    <dxf>
      <fill>
        <patternFill>
          <bgColor theme="7" tint="0.39994506668294322"/>
        </patternFill>
      </fill>
    </dxf>
    <dxf>
      <fill>
        <patternFill>
          <bgColor rgb="FF4BACC6"/>
        </patternFill>
      </fill>
    </dxf>
    <dxf>
      <fill>
        <patternFill>
          <bgColor rgb="FF4BACC6"/>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rgb="FF4BACC6"/>
        </patternFill>
      </fill>
    </dxf>
    <dxf>
      <fill>
        <patternFill>
          <bgColor rgb="FFBBBB59"/>
        </patternFill>
      </fill>
    </dxf>
    <dxf>
      <fill>
        <patternFill>
          <bgColor rgb="FF4BACC6"/>
        </patternFill>
      </fill>
    </dxf>
    <dxf>
      <fill>
        <patternFill>
          <bgColor rgb="FF4BACC6"/>
        </patternFill>
      </fill>
    </dxf>
    <dxf>
      <fill>
        <patternFill>
          <bgColor rgb="FF4BACC6"/>
        </patternFill>
      </fill>
    </dxf>
    <dxf>
      <fill>
        <patternFill patternType="solid">
          <fgColor indexed="64"/>
          <bgColor rgb="FF9E004F"/>
        </patternFill>
      </fill>
    </dxf>
    <dxf>
      <fill>
        <patternFill>
          <bgColor rgb="FF4BACC6"/>
        </patternFill>
      </fill>
    </dxf>
    <dxf>
      <fill>
        <patternFill>
          <bgColor rgb="FFE1AAA9"/>
        </patternFill>
      </fill>
    </dxf>
    <dxf>
      <fill>
        <patternFill>
          <bgColor rgb="FFBBBB59"/>
        </patternFill>
      </fill>
    </dxf>
    <dxf>
      <fill>
        <patternFill>
          <bgColor theme="7" tint="0.39994506668294322"/>
        </patternFill>
      </fill>
    </dxf>
    <dxf>
      <fill>
        <patternFill>
          <bgColor rgb="FF4BACC6"/>
        </patternFill>
      </fill>
    </dxf>
    <dxf>
      <fill>
        <patternFill>
          <bgColor rgb="FFE1AAA9"/>
        </patternFill>
      </fill>
    </dxf>
    <dxf>
      <fill>
        <patternFill patternType="solid">
          <fgColor indexed="64"/>
          <bgColor rgb="FF9E004F"/>
        </patternFill>
      </fill>
    </dxf>
    <dxf>
      <fill>
        <patternFill>
          <bgColor theme="7" tint="0.39994506668294322"/>
        </patternFill>
      </fill>
    </dxf>
    <dxf>
      <fill>
        <patternFill>
          <bgColor rgb="FFBBBB59"/>
        </patternFill>
      </fill>
    </dxf>
    <dxf>
      <fill>
        <patternFill>
          <bgColor rgb="FF4BACC6"/>
        </patternFill>
      </fill>
    </dxf>
    <dxf>
      <fill>
        <patternFill>
          <bgColor rgb="FF4BACC6"/>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theme="7" tint="0.39994506668294322"/>
        </patternFill>
      </fill>
    </dxf>
    <dxf>
      <fill>
        <patternFill>
          <bgColor rgb="FF4BACC6"/>
        </patternFill>
      </fill>
    </dxf>
    <dxf>
      <fill>
        <patternFill patternType="solid">
          <fgColor indexed="64"/>
          <bgColor rgb="FF9E004F"/>
        </patternFill>
      </fill>
    </dxf>
    <dxf>
      <fill>
        <patternFill>
          <bgColor rgb="FFE1AAA9"/>
        </patternFill>
      </fill>
    </dxf>
    <dxf>
      <fill>
        <patternFill>
          <bgColor rgb="FFBBBB59"/>
        </patternFill>
      </fill>
    </dxf>
    <dxf>
      <fill>
        <patternFill>
          <bgColor rgb="FFEEB400"/>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rgb="FFBBBB59"/>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FF9900"/>
        </patternFill>
      </fill>
    </dxf>
    <dxf>
      <fill>
        <patternFill>
          <bgColor rgb="FFE1AAA9"/>
        </patternFill>
      </fill>
    </dxf>
    <dxf>
      <fill>
        <patternFill>
          <bgColor rgb="FFFF0000"/>
        </patternFill>
      </fill>
    </dxf>
    <dxf>
      <fill>
        <patternFill>
          <bgColor theme="9" tint="0.3999450666829432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rgb="FF9E004F"/>
        </patternFill>
      </fill>
    </dxf>
    <dxf>
      <fill>
        <patternFill>
          <bgColor rgb="FFBBBB59"/>
        </patternFill>
      </fill>
    </dxf>
    <dxf>
      <fill>
        <patternFill>
          <bgColor rgb="FF4BACC6"/>
        </patternFill>
      </fill>
    </dxf>
    <dxf>
      <fill>
        <patternFill>
          <bgColor rgb="FFEEB400"/>
        </patternFill>
      </fill>
    </dxf>
    <dxf>
      <fill>
        <patternFill>
          <bgColor rgb="FF4685D2"/>
        </patternFill>
      </fill>
    </dxf>
    <dxf>
      <fill>
        <patternFill>
          <bgColor rgb="FFFF9900"/>
        </patternFill>
      </fill>
    </dxf>
    <dxf>
      <fill>
        <patternFill patternType="solid">
          <fgColor indexed="64"/>
          <bgColor theme="4" tint="0.59999389629810485"/>
        </patternFill>
      </fill>
    </dxf>
    <dxf>
      <fill>
        <patternFill>
          <bgColor theme="7" tint="0.39994506668294322"/>
        </patternFill>
      </fill>
    </dxf>
    <dxf>
      <fill>
        <patternFill>
          <bgColor theme="2" tint="-0.24994659260841701"/>
        </patternFill>
      </fill>
    </dxf>
    <dxf>
      <fill>
        <patternFill>
          <bgColor theme="6" tint="0.39994506668294322"/>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theme="6" tint="0.59999389629810485"/>
        </patternFill>
      </fill>
    </dxf>
    <dxf>
      <fill>
        <patternFill>
          <bgColor rgb="FFBBBB59"/>
        </patternFill>
      </fill>
    </dxf>
    <dxf>
      <fill>
        <patternFill patternType="solid">
          <fgColor indexed="64"/>
          <bgColor rgb="FF9E004F"/>
        </patternFill>
      </fill>
    </dxf>
    <dxf>
      <fill>
        <patternFill>
          <bgColor rgb="FF4BACC6"/>
        </patternFill>
      </fill>
    </dxf>
    <dxf>
      <fill>
        <patternFill>
          <bgColor theme="9" tint="0.3999450666829432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bgColor rgb="FFBBBB59"/>
        </patternFill>
      </fill>
    </dxf>
    <dxf>
      <fill>
        <patternFill>
          <bgColor theme="7" tint="0.39994506668294322"/>
        </patternFill>
      </fill>
    </dxf>
    <dxf>
      <fill>
        <patternFill patternType="solid">
          <fgColor indexed="64"/>
          <bgColor rgb="FF9E004F"/>
        </patternFill>
      </fill>
    </dxf>
    <dxf>
      <fill>
        <patternFill>
          <bgColor rgb="FFE1AAA9"/>
        </patternFill>
      </fill>
    </dxf>
    <dxf>
      <fill>
        <patternFill>
          <bgColor rgb="FF4BACC6"/>
        </patternFill>
      </fill>
    </dxf>
    <dxf>
      <fill>
        <patternFill>
          <bgColor rgb="FFBBBB59"/>
        </patternFill>
      </fill>
    </dxf>
    <dxf>
      <fill>
        <patternFill patternType="solid">
          <fgColor indexed="64"/>
          <bgColor rgb="FF9E004F"/>
        </patternFill>
      </fill>
    </dxf>
    <dxf>
      <fill>
        <patternFill>
          <bgColor rgb="FFE1AAA9"/>
        </patternFill>
      </fill>
    </dxf>
    <dxf>
      <fill>
        <patternFill>
          <bgColor rgb="FF4BACC6"/>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theme="7" tint="0.39994506668294322"/>
        </patternFill>
      </fill>
    </dxf>
    <dxf>
      <fill>
        <patternFill>
          <bgColor rgb="FFBBBB59"/>
        </patternFill>
      </fill>
    </dxf>
    <dxf>
      <fill>
        <patternFill>
          <bgColor rgb="FF4BACC6"/>
        </patternFill>
      </fill>
    </dxf>
    <dxf>
      <fill>
        <patternFill patternType="solid">
          <fgColor indexed="64"/>
          <bgColor rgb="FFE4E300"/>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rgb="FFFF9900"/>
        </patternFill>
      </fill>
    </dxf>
    <dxf>
      <fill>
        <patternFill>
          <bgColor rgb="FFEEB400"/>
        </patternFill>
      </fill>
    </dxf>
    <dxf>
      <fill>
        <patternFill>
          <bgColor rgb="FFEEB400"/>
        </patternFill>
      </fill>
    </dxf>
    <dxf>
      <fill>
        <patternFill>
          <bgColor theme="9" tint="0.39994506668294322"/>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rgb="FFFF99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4685D2"/>
        </patternFill>
      </fill>
    </dxf>
    <dxf>
      <fill>
        <patternFill>
          <bgColor rgb="FFFF9900"/>
        </patternFill>
      </fill>
    </dxf>
    <dxf>
      <fill>
        <patternFill patternType="solid">
          <fgColor indexed="64"/>
          <bgColor rgb="FF9E004F"/>
        </patternFill>
      </fill>
    </dxf>
    <dxf>
      <fill>
        <patternFill>
          <bgColor rgb="FFE1AAA9"/>
        </patternFill>
      </fill>
    </dxf>
    <dxf>
      <fill>
        <patternFill>
          <bgColor theme="2" tint="-0.24994659260841701"/>
        </patternFill>
      </fill>
    </dxf>
    <dxf>
      <fill>
        <patternFill>
          <bgColor rgb="FFFF9900"/>
        </patternFill>
      </fill>
    </dxf>
    <dxf>
      <fill>
        <patternFill>
          <bgColor theme="7" tint="0.39994506668294322"/>
        </patternFill>
      </fill>
    </dxf>
    <dxf>
      <fill>
        <patternFill>
          <bgColor theme="9"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patternType="solid">
          <fgColor indexed="64"/>
          <bgColor theme="4" tint="0.59999389629810485"/>
        </patternFill>
      </fill>
    </dxf>
    <dxf>
      <fill>
        <patternFill patternType="solid">
          <fgColor indexed="64"/>
          <bgColor theme="0" tint="-4.9989318521683403E-2"/>
        </patternFill>
      </fill>
    </dxf>
    <dxf>
      <fill>
        <patternFill>
          <bgColor rgb="FFEEB400"/>
        </patternFill>
      </fill>
    </dxf>
    <dxf>
      <fill>
        <patternFill>
          <bgColor rgb="FFEEB400"/>
        </patternFill>
      </fill>
    </dxf>
    <dxf>
      <fill>
        <patternFill>
          <bgColor rgb="FFFF0000"/>
        </patternFill>
      </fill>
    </dxf>
    <dxf>
      <fill>
        <patternFill patternType="solid">
          <fgColor indexed="64"/>
          <bgColor theme="6" tint="0.59999389629810485"/>
        </patternFill>
      </fill>
    </dxf>
    <dxf>
      <fill>
        <patternFill>
          <bgColor rgb="FF4BACC6"/>
        </patternFill>
      </fill>
    </dxf>
    <dxf>
      <fill>
        <patternFill>
          <bgColor theme="7" tint="0.39994506668294322"/>
        </patternFill>
      </fill>
    </dxf>
    <dxf>
      <fill>
        <patternFill>
          <bgColor rgb="FF4BACC6"/>
        </patternFill>
      </fill>
    </dxf>
    <dxf>
      <fill>
        <patternFill>
          <bgColor rgb="FFE1AAA9"/>
        </patternFill>
      </fill>
    </dxf>
    <dxf>
      <fill>
        <patternFill patternType="solid">
          <fgColor indexed="64"/>
          <bgColor rgb="FF9E004F"/>
        </patternFill>
      </fill>
    </dxf>
    <dxf>
      <fill>
        <patternFill>
          <bgColor rgb="FFBBBB59"/>
        </patternFill>
      </fill>
    </dxf>
    <dxf>
      <fill>
        <patternFill>
          <bgColor rgb="FFE1AAA9"/>
        </patternFill>
      </fill>
    </dxf>
    <dxf>
      <fill>
        <patternFill>
          <bgColor theme="7" tint="0.39994506668294322"/>
        </patternFill>
      </fill>
    </dxf>
    <dxf>
      <fill>
        <patternFill patternType="solid">
          <fgColor indexed="64"/>
          <bgColor rgb="FF9E004F"/>
        </patternFill>
      </fill>
    </dxf>
    <dxf>
      <fill>
        <patternFill>
          <bgColor rgb="FFBBBB59"/>
        </patternFill>
      </fill>
    </dxf>
    <dxf>
      <fill>
        <patternFill>
          <bgColor rgb="FF4BACC6"/>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rgb="FF4BACC6"/>
        </patternFill>
      </fill>
    </dxf>
    <dxf>
      <fill>
        <patternFill>
          <bgColor rgb="FFBBBB59"/>
        </patternFill>
      </fill>
    </dxf>
    <dxf>
      <fill>
        <patternFill patternType="solid">
          <fgColor indexed="64"/>
          <bgColor rgb="FF9E004F"/>
        </patternFill>
      </fill>
    </dxf>
    <dxf>
      <fill>
        <patternFill>
          <bgColor rgb="FFBBBB59"/>
        </patternFill>
      </fill>
    </dxf>
    <dxf>
      <fill>
        <patternFill>
          <bgColor theme="7" tint="0.39994506668294322"/>
        </patternFill>
      </fill>
    </dxf>
    <dxf>
      <fill>
        <patternFill>
          <bgColor rgb="FFE1AAA9"/>
        </patternFill>
      </fill>
    </dxf>
    <dxf>
      <fill>
        <patternFill patternType="solid">
          <fgColor indexed="64"/>
          <bgColor theme="4" tint="0.59999389629810485"/>
        </patternFill>
      </fill>
    </dxf>
    <dxf>
      <fill>
        <patternFill>
          <bgColor rgb="FFFF9900"/>
        </patternFill>
      </fill>
    </dxf>
    <dxf>
      <fill>
        <patternFill>
          <bgColor rgb="FFEEB400"/>
        </patternFill>
      </fill>
    </dxf>
    <dxf>
      <fill>
        <patternFill>
          <bgColor rgb="FF4685D2"/>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rgb="FFE4E300"/>
        </patternFill>
      </fill>
    </dxf>
    <dxf>
      <fill>
        <patternFill>
          <bgColor rgb="FFE1AAA9"/>
        </patternFill>
      </fill>
    </dxf>
    <dxf>
      <fill>
        <patternFill patternType="solid">
          <fgColor indexed="64"/>
          <bgColor rgb="FF9E004F"/>
        </patternFill>
      </fill>
    </dxf>
    <dxf>
      <fill>
        <patternFill>
          <bgColor rgb="FFBBBB59"/>
        </patternFill>
      </fill>
    </dxf>
    <dxf>
      <fill>
        <patternFill>
          <bgColor rgb="FF4BACC6"/>
        </patternFill>
      </fill>
    </dxf>
    <dxf>
      <fill>
        <patternFill>
          <bgColor theme="7" tint="0.39994506668294322"/>
        </patternFill>
      </fill>
    </dxf>
    <dxf>
      <fill>
        <patternFill>
          <bgColor rgb="FF4BACC6"/>
        </patternFill>
      </fill>
    </dxf>
    <dxf>
      <fill>
        <patternFill>
          <bgColor theme="7" tint="0.39994506668294322"/>
        </patternFill>
      </fill>
    </dxf>
    <dxf>
      <fill>
        <patternFill>
          <bgColor rgb="FF4BACC6"/>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rgb="FFE1AAA9"/>
        </patternFill>
      </fill>
    </dxf>
    <dxf>
      <fill>
        <patternFill patternType="solid">
          <fgColor indexed="64"/>
          <bgColor rgb="FFE4E300"/>
        </patternFill>
      </fill>
    </dxf>
    <dxf>
      <fill>
        <patternFill>
          <bgColor theme="7" tint="0.39994506668294322"/>
        </patternFill>
      </fill>
    </dxf>
    <dxf>
      <fill>
        <patternFill>
          <bgColor rgb="FFBBBB59"/>
        </patternFill>
      </fill>
    </dxf>
    <dxf>
      <fill>
        <patternFill>
          <bgColor rgb="FFFF9900"/>
        </patternFill>
      </fill>
    </dxf>
    <dxf>
      <fill>
        <patternFill patternType="solid">
          <fgColor indexed="64"/>
          <bgColor theme="6" tint="0.59999389629810485"/>
        </patternFill>
      </fill>
    </dxf>
    <dxf>
      <fill>
        <patternFill>
          <bgColor rgb="FF4685D2"/>
        </patternFill>
      </fill>
    </dxf>
    <dxf>
      <fill>
        <patternFill>
          <bgColor rgb="FFFF0000"/>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theme="6" tint="0.39994506668294322"/>
        </patternFill>
      </fill>
    </dxf>
    <dxf>
      <fill>
        <patternFill>
          <bgColor theme="2" tint="-0.24994659260841701"/>
        </patternFill>
      </fill>
    </dxf>
    <dxf>
      <fill>
        <patternFill patternType="solid">
          <fgColor indexed="64"/>
          <bgColor rgb="FFDCC97A"/>
        </patternFill>
      </fill>
    </dxf>
    <dxf>
      <fill>
        <patternFill patternType="solid">
          <fgColor indexed="64"/>
          <bgColor theme="0" tint="-4.9989318521683403E-2"/>
        </patternFill>
      </fill>
    </dxf>
    <dxf>
      <fill>
        <patternFill>
          <bgColor rgb="FFBBBB59"/>
        </patternFill>
      </fill>
    </dxf>
    <dxf>
      <fill>
        <patternFill>
          <bgColor rgb="FFE1AAA9"/>
        </patternFill>
      </fill>
    </dxf>
    <dxf>
      <fill>
        <patternFill>
          <bgColor rgb="FFBBBB59"/>
        </patternFill>
      </fill>
    </dxf>
    <dxf>
      <fill>
        <patternFill>
          <bgColor rgb="FF4BACC6"/>
        </patternFill>
      </fill>
    </dxf>
    <dxf>
      <fill>
        <patternFill patternType="solid">
          <fgColor indexed="64"/>
          <bgColor rgb="FFE4E300"/>
        </patternFill>
      </fill>
    </dxf>
    <dxf>
      <fill>
        <patternFill>
          <bgColor theme="7" tint="0.39994506668294322"/>
        </patternFill>
      </fill>
    </dxf>
    <dxf>
      <fill>
        <patternFill>
          <bgColor theme="7" tint="0.39994506668294322"/>
        </patternFill>
      </fill>
    </dxf>
    <dxf>
      <fill>
        <patternFill patternType="solid">
          <fgColor indexed="64"/>
          <bgColor rgb="FFE4E300"/>
        </patternFill>
      </fill>
    </dxf>
    <dxf>
      <fill>
        <patternFill>
          <bgColor rgb="FF4BACC6"/>
        </patternFill>
      </fill>
    </dxf>
    <dxf>
      <fill>
        <patternFill>
          <bgColor rgb="FFE1AAA9"/>
        </patternFill>
      </fill>
    </dxf>
    <dxf>
      <fill>
        <patternFill>
          <bgColor rgb="FFBBBB59"/>
        </patternFill>
      </fill>
    </dxf>
    <dxf>
      <fill>
        <patternFill patternType="solid">
          <fgColor indexed="64"/>
          <bgColor rgb="FFE4E300"/>
        </patternFill>
      </fill>
    </dxf>
    <dxf>
      <fill>
        <patternFill patternType="solid">
          <fgColor indexed="64"/>
          <bgColor rgb="FF9E004F"/>
        </patternFill>
      </fill>
    </dxf>
    <dxf>
      <fill>
        <patternFill>
          <bgColor rgb="FFBBBB59"/>
        </patternFill>
      </fill>
    </dxf>
    <dxf>
      <fill>
        <patternFill>
          <bgColor rgb="FF4BACC6"/>
        </patternFill>
      </fill>
    </dxf>
    <dxf>
      <fill>
        <patternFill>
          <bgColor rgb="FF4685D2"/>
        </patternFill>
      </fill>
    </dxf>
    <dxf>
      <fill>
        <patternFill patternType="solid">
          <fgColor indexed="64"/>
          <bgColor theme="6" tint="0.59999389629810485"/>
        </patternFill>
      </fill>
    </dxf>
    <dxf>
      <fill>
        <patternFill patternType="solid">
          <fgColor indexed="64"/>
          <bgColor theme="4" tint="0.59999389629810485"/>
        </patternFill>
      </fill>
    </dxf>
    <dxf>
      <fill>
        <patternFill>
          <bgColor rgb="FFE1AAA9"/>
        </patternFill>
      </fill>
    </dxf>
    <dxf>
      <fill>
        <patternFill>
          <bgColor theme="9" tint="0.39994506668294322"/>
        </patternFill>
      </fill>
    </dxf>
    <dxf>
      <fill>
        <patternFill>
          <bgColor rgb="FFFF9900"/>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EB400"/>
        </patternFill>
      </fill>
    </dxf>
    <dxf>
      <fill>
        <patternFill>
          <bgColor theme="6" tint="0.39994506668294322"/>
        </patternFill>
      </fill>
    </dxf>
    <dxf>
      <fill>
        <patternFill patternType="solid">
          <fgColor indexed="64"/>
          <bgColor rgb="FFDCC97A"/>
        </patternFill>
      </fill>
    </dxf>
    <dxf>
      <fill>
        <patternFill>
          <bgColor rgb="FFEEB400"/>
        </patternFill>
      </fill>
    </dxf>
    <dxf>
      <fill>
        <patternFill>
          <bgColor theme="7" tint="0.39994506668294322"/>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93CDDC"/>
      <color rgb="FF4BACC6"/>
      <color rgb="FFEAEB74"/>
      <color rgb="FFBBBB59"/>
      <color rgb="FF7030A0"/>
      <color rgb="FFB1A0C7"/>
      <color rgb="FFE0A5A4"/>
      <color rgb="FFC2514E"/>
      <color rgb="FFE6B9B8"/>
      <color rgb="FFCC70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Hijab Waheed" id="{CB1DA573-9975-4198-AD91-BC77A60A7292}" userId="S::hwaheed1@worldbank.org::7076e506-a157-4b65-99e5-1f6aeac5d4e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54" dT="2026-03-03T06:17:52.22" personId="{CB1DA573-9975-4198-AD91-BC77A60A7292}" id="{E788159B-4628-4A62-B5E6-331F3B1EB744}">
    <text>Translation required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3" Type="http://schemas.openxmlformats.org/officeDocument/2006/relationships/hyperlink" Target="https://docs.surveycto.com/02-designing-forms/01-core-concepts/03i.field-types-select-multiple.html" TargetMode="External"/><Relationship Id="rId18" Type="http://schemas.openxmlformats.org/officeDocument/2006/relationships/hyperlink" Target="https://docs.surveycto.com/02-designing-forms/01-core-concepts/03l.field-types-datetime.html" TargetMode="External"/><Relationship Id="rId26" Type="http://schemas.openxmlformats.org/officeDocument/2006/relationships/hyperlink" Target="https://docs.surveycto.com/02-designing-forms/01-core-concepts/03s.field-types-deviceid.html" TargetMode="External"/><Relationship Id="rId39" Type="http://schemas.openxmlformats.org/officeDocument/2006/relationships/hyperlink" Target="https://docs.surveycto.com/02-designing-forms/01-core-concepts/03zf.field-types-sensor-statistic.html" TargetMode="External"/><Relationship Id="rId21"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ze.field-types-audio-audit.html" TargetMode="External"/><Relationship Id="rId42" Type="http://schemas.openxmlformats.org/officeDocument/2006/relationships/hyperlink" Target="https://docs.surveycto.com/02-designing-forms/01-core-concepts/05.other-columns.html" TargetMode="External"/><Relationship Id="rId47" Type="http://schemas.openxmlformats.org/officeDocument/2006/relationships/hyperlink" Target="https://docs.surveycto.com/02-designing-forms/02-additional-topics/07.translating.html" TargetMode="External"/><Relationship Id="rId50" Type="http://schemas.openxmlformats.org/officeDocument/2006/relationships/hyperlink" Target="https://docs.surveycto.com/02-designing-forms/01-core-concepts/05.other-columns.html" TargetMode="External"/><Relationship Id="rId55" Type="http://schemas.openxmlformats.org/officeDocument/2006/relationships/hyperlink" Target="https://docs.surveycto.com/02-designing-forms/01-core-concepts/03zb.field-types-calculate.html" TargetMode="External"/><Relationship Id="rId7"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 TargetMode="External"/><Relationship Id="rId16" Type="http://schemas.openxmlformats.org/officeDocument/2006/relationships/hyperlink" Target="https://docs.surveycto.com/02-designing-forms/01-core-concepts/03j3.field-types-geotrace.html" TargetMode="External"/><Relationship Id="rId29" Type="http://schemas.openxmlformats.org/officeDocument/2006/relationships/hyperlink" Target="https://docs.surveycto.com/02-designing-forms/01-core-concepts/03y.field-types-caseid.html" TargetMode="External"/><Relationship Id="rId11" Type="http://schemas.openxmlformats.org/officeDocument/2006/relationships/hyperlink" Target="https://docs.surveycto.com/02-designing-forms/01-core-concepts/03h.field-types-select-one.html" TargetMode="External"/><Relationship Id="rId24" Type="http://schemas.openxmlformats.org/officeDocument/2006/relationships/hyperlink" Target="https://docs.surveycto.com/02-designing-forms/01-core-concepts/03q.field-types-start.html" TargetMode="External"/><Relationship Id="rId32" Type="http://schemas.openxmlformats.org/officeDocument/2006/relationships/hyperlink" Target="https://docs.surveycto.com/02-designing-forms/01-core-concepts/03zb.field-types-calculate.html" TargetMode="External"/><Relationship Id="rId37" Type="http://schemas.openxmlformats.org/officeDocument/2006/relationships/hyperlink" Target="https://docs.surveycto.com/02-designing-forms/01-core-concepts/06.groups.html" TargetMode="External"/><Relationship Id="rId40" Type="http://schemas.openxmlformats.org/officeDocument/2006/relationships/hyperlink" Target="https://docs.surveycto.com/02-designing-forms/01-core-concepts/03zg.field-types-sensor-stream.html" TargetMode="External"/><Relationship Id="rId45" Type="http://schemas.openxmlformats.org/officeDocument/2006/relationships/hyperlink" Target="https://docs.surveycto.com/02-designing-forms/02-additional-topics/07.translating.html" TargetMode="External"/><Relationship Id="rId53" Type="http://schemas.openxmlformats.org/officeDocument/2006/relationships/hyperlink" Target="https://docs.surveycto.com/02-designing-forms/01-core-concepts/06.groups.html" TargetMode="External"/><Relationship Id="rId58" Type="http://schemas.openxmlformats.org/officeDocument/2006/relationships/hyperlink" Target="https://docs.surveycto.com/02-designing-forms/02-additional-topics/04.printable-copies.html" TargetMode="External"/><Relationship Id="rId5" Type="http://schemas.openxmlformats.org/officeDocument/2006/relationships/hyperlink" Target="https://docs.surveycto.com/02-designing-forms/01-core-concepts/07.constraints.html" TargetMode="External"/><Relationship Id="rId61" Type="http://schemas.openxmlformats.org/officeDocument/2006/relationships/hyperlink" Target="https://docs.surveycto.com/02-designing-forms/01-core-concepts/03zh.field-types-enumerator.html" TargetMode="External"/><Relationship Id="rId19" Type="http://schemas.openxmlformats.org/officeDocument/2006/relationships/hyperlink" Target="https://docs.surveycto.com/02-designing-forms/01-core-concepts/03m.field-types-image.html" TargetMode="External"/><Relationship Id="rId14" Type="http://schemas.openxmlformats.org/officeDocument/2006/relationships/hyperlink" Target="https://docs.surveycto.com/02-designing-forms/01-core-concepts/03j.field-types-geopoint.html" TargetMode="External"/><Relationship Id="rId22" Type="http://schemas.openxmlformats.org/officeDocument/2006/relationships/hyperlink" Target="https://docs.surveycto.com/02-designing-forms/01-core-concepts/03o2.field-types-file.html" TargetMode="External"/><Relationship Id="rId27" Type="http://schemas.openxmlformats.org/officeDocument/2006/relationships/hyperlink" Target="https://docs.surveycto.com/02-designing-forms/01-core-concepts/03u.field-types-subscriberid.html" TargetMode="External"/><Relationship Id="rId30" Type="http://schemas.openxmlformats.org/officeDocument/2006/relationships/hyperlink" Target="https://docs.surveycto.com/02-designing-forms/01-core-concepts/03w.field-types-phonenumber.html" TargetMode="External"/><Relationship Id="rId35" Type="http://schemas.openxmlformats.org/officeDocument/2006/relationships/hyperlink" Target="https://docs.surveycto.com/02-designing-forms/01-core-concepts/06.groups.html" TargetMode="External"/><Relationship Id="rId43" Type="http://schemas.openxmlformats.org/officeDocument/2006/relationships/hyperlink" Target="https://docs.surveycto.com/02-designing-forms/02-additional-topics/07.translating.html" TargetMode="External"/><Relationship Id="rId48" Type="http://schemas.openxmlformats.org/officeDocument/2006/relationships/hyperlink" Target="https://docs.surveycto.com/02-designing-forms/01-core-concepts/07.constraints.html" TargetMode="External"/><Relationship Id="rId56"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3a.field-types-text.html" TargetMode="External"/><Relationship Id="rId51" Type="http://schemas.openxmlformats.org/officeDocument/2006/relationships/hyperlink" Target="https://docs.surveycto.com/02-designing-forms/01-core-concepts/05.other-columns.html" TargetMode="External"/><Relationship Id="rId3" Type="http://schemas.openxmlformats.org/officeDocument/2006/relationships/hyperlink" Target="https://docs.surveycto.com/02-designing-forms/03-advanced-topics/03.preloading.html" TargetMode="External"/><Relationship Id="rId12" Type="http://schemas.openxmlformats.org/officeDocument/2006/relationships/hyperlink" Target="https://docs.surveycto.com/02-designing-forms/01-core-concepts/03h.field-types-select-one.html" TargetMode="External"/><Relationship Id="rId17" Type="http://schemas.openxmlformats.org/officeDocument/2006/relationships/hyperlink" Target="https://docs.surveycto.com/02-designing-forms/01-core-concepts/03k.field-types-barcode.html" TargetMode="External"/><Relationship Id="rId25" Type="http://schemas.openxmlformats.org/officeDocument/2006/relationships/hyperlink" Target="https://docs.surveycto.com/02-designing-forms/01-core-concepts/03r.field-types-end.html" TargetMode="External"/><Relationship Id="rId33" Type="http://schemas.openxmlformats.org/officeDocument/2006/relationships/hyperlink" Target="https://docs.surveycto.com/02-designing-forms/01-core-concepts/03zd.field-types-text-audit.html" TargetMode="External"/><Relationship Id="rId38" Type="http://schemas.openxmlformats.org/officeDocument/2006/relationships/hyperlink" Target="https://docs.surveycto.com/02-designing-forms/01-core-concepts/03zc.field-types-speed-violations.html" TargetMode="External"/><Relationship Id="rId46" Type="http://schemas.openxmlformats.org/officeDocument/2006/relationships/hyperlink" Target="https://docs.surveycto.com/02-designing-forms/02-additional-topics/07.translating.html" TargetMode="External"/><Relationship Id="rId59" Type="http://schemas.openxmlformats.org/officeDocument/2006/relationships/hyperlink" Target="https://docs.surveycto.com/02-designing-forms/01-core-concepts/03zh.field-types-enumerator.html" TargetMode="External"/><Relationship Id="rId20" Type="http://schemas.openxmlformats.org/officeDocument/2006/relationships/hyperlink" Target="https://docs.surveycto.com/02-designing-forms/01-core-concepts/03n.field-types-audio.html" TargetMode="External"/><Relationship Id="rId41" Type="http://schemas.openxmlformats.org/officeDocument/2006/relationships/hyperlink" Target="https://docs.surveycto.com/02-designing-forms/04-sample-forms/04.images.html" TargetMode="External"/><Relationship Id="rId54" Type="http://schemas.openxmlformats.org/officeDocument/2006/relationships/hyperlink" Target="https://docs.surveycto.com/02-designing-forms/01-core-concepts/05.other-columns.html" TargetMode="External"/><Relationship Id="rId62" Type="http://schemas.openxmlformats.org/officeDocument/2006/relationships/hyperlink" Target="https://docs.surveycto.com/02-designing-forms/01-core-concepts/03zh.field-types-enumerator.html" TargetMode="External"/><Relationship Id="rId1" Type="http://schemas.openxmlformats.org/officeDocument/2006/relationships/hyperlink" Target="https://docs.surveycto.com/02-designing-forms/01-core-concepts/09.expressions.html" TargetMode="External"/><Relationship Id="rId6" Type="http://schemas.openxmlformats.org/officeDocument/2006/relationships/hyperlink" Target="https://docs.surveycto.com/02-designing-forms/01-core-concepts/08.relevance.html" TargetMode="External"/><Relationship Id="rId15" Type="http://schemas.openxmlformats.org/officeDocument/2006/relationships/hyperlink" Target="https://docs.surveycto.com/02-designing-forms/01-core-concepts/03j2.field-types-geoshape.html" TargetMode="External"/><Relationship Id="rId23" Type="http://schemas.openxmlformats.org/officeDocument/2006/relationships/hyperlink" Target="https://docs.surveycto.com/02-designing-forms/01-core-concepts/03p.field-types-note.html" TargetMode="External"/><Relationship Id="rId28" Type="http://schemas.openxmlformats.org/officeDocument/2006/relationships/hyperlink" Target="https://docs.surveycto.com/02-designing-forms/01-core-concepts/03v.field-types-simserial.html" TargetMode="External"/><Relationship Id="rId36"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5.other-columns.html" TargetMode="External"/><Relationship Id="rId57" Type="http://schemas.openxmlformats.org/officeDocument/2006/relationships/hyperlink" Target="https://docs.surveycto.com/02-designing-forms/02-additional-topics/04.printable-copies.html" TargetMode="External"/><Relationship Id="rId10" Type="http://schemas.openxmlformats.org/officeDocument/2006/relationships/hyperlink" Target="https://docs.surveycto.com/02-designing-forms/01-core-concepts/03g.field-types-decimal.html" TargetMode="External"/><Relationship Id="rId31" Type="http://schemas.openxmlformats.org/officeDocument/2006/relationships/hyperlink" Target="https://docs.surveycto.com/02-designing-forms/01-core-concepts/03za.field-types-comments.html" TargetMode="External"/><Relationship Id="rId44" Type="http://schemas.openxmlformats.org/officeDocument/2006/relationships/hyperlink" Target="https://docs.surveycto.com/02-designing-forms/02-additional-topics/07.translating.html" TargetMode="External"/><Relationship Id="rId52" Type="http://schemas.openxmlformats.org/officeDocument/2006/relationships/hyperlink" Target="https://docs.surveycto.com/04-monitoring-and-management/02-managing-for-quality/01.collecting-high-quality-data.html" TargetMode="External"/><Relationship Id="rId60" Type="http://schemas.openxmlformats.org/officeDocument/2006/relationships/hyperlink" Target="https://docs.surveycto.com/02-designing-forms/01-core-concepts/03zh.field-types-enumerator.html" TargetMode="External"/><Relationship Id="rId4" Type="http://schemas.openxmlformats.org/officeDocument/2006/relationships/hyperlink" Target="https://docs.surveycto.com/02-designing-forms/03-advanced-topics/02.cascading-selects.html" TargetMode="External"/><Relationship Id="rId9" Type="http://schemas.openxmlformats.org/officeDocument/2006/relationships/hyperlink" Target="https://docs.surveycto.com/02-designing-forms/01-core-concepts/03f.field-types-integer.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4-sample-forms/12.search-and-select.html" TargetMode="External"/><Relationship Id="rId2" Type="http://schemas.openxmlformats.org/officeDocument/2006/relationships/hyperlink" Target="https://docs.surveycto.com/02-designing-forms/01-core-concepts/03i.field-types-select-multiple.html" TargetMode="External"/><Relationship Id="rId1" Type="http://schemas.openxmlformats.org/officeDocument/2006/relationships/hyperlink" Target="https://docs.surveycto.com/02-designing-forms/01-core-concepts/03h.field-types-select-one.html" TargetMode="External"/><Relationship Id="rId6" Type="http://schemas.openxmlformats.org/officeDocument/2006/relationships/hyperlink" Target="https://docs.surveycto.com/02-designing-forms/03-advanced-topics/02.cascading-selects.html" TargetMode="External"/><Relationship Id="rId5" Type="http://schemas.openxmlformats.org/officeDocument/2006/relationships/hyperlink" Target="https://docs.surveycto.com/02-designing-forms/04-sample-forms/04.images.html" TargetMode="External"/><Relationship Id="rId4"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2-additional-topics/06.encryp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1-core-concepts/10.updating.html" TargetMode="External"/><Relationship Id="rId4" Type="http://schemas.openxmlformats.org/officeDocument/2006/relationships/hyperlink" Target="https://docs.surveycto.com/02-designing-forms/02-additional-topics/07.translating.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607"/>
  <sheetViews>
    <sheetView tabSelected="1" topLeftCell="A210" zoomScale="80" zoomScaleNormal="80" workbookViewId="0">
      <pane xSplit="3" topLeftCell="F1" activePane="topRight" state="frozen"/>
      <selection pane="topRight" activeCell="J215" sqref="J215"/>
    </sheetView>
  </sheetViews>
  <sheetFormatPr defaultColWidth="11" defaultRowHeight="15.75" customHeight="1"/>
  <cols>
    <col min="1" max="1" width="29" style="9" customWidth="1" collapsed="1"/>
    <col min="2" max="2" width="19.875" style="9" customWidth="1" collapsed="1"/>
    <col min="3" max="3" width="47" style="10" customWidth="1" collapsed="1"/>
    <col min="4" max="4" width="61" style="10" customWidth="1" collapsed="1"/>
    <col min="5" max="5" width="60" style="10" customWidth="1" collapsed="1"/>
    <col min="6" max="6" width="23" style="9" bestFit="1" customWidth="1" collapsed="1"/>
    <col min="7" max="8" width="23" style="9" customWidth="1" collapsed="1"/>
    <col min="9" max="9" width="7.125" style="9" bestFit="1" customWidth="1" collapsed="1"/>
    <col min="10" max="10" width="35.5" style="9" customWidth="1" collapsed="1"/>
    <col min="11" max="11" width="17.125" style="9" customWidth="1" collapsed="1"/>
    <col min="12" max="12" width="17" style="11" bestFit="1" customWidth="1" collapsed="1"/>
    <col min="13" max="13" width="17.375" style="9" customWidth="1" collapsed="1"/>
    <col min="14" max="14" width="8.125" style="9" bestFit="1" customWidth="1" collapsed="1"/>
    <col min="15" max="15" width="8.375" style="9" bestFit="1" customWidth="1" collapsed="1"/>
    <col min="16" max="16" width="18" style="9" customWidth="1" collapsed="1"/>
    <col min="17" max="17" width="9.125" style="9" bestFit="1" customWidth="1" collapsed="1"/>
    <col min="18" max="18" width="9.125" style="9" customWidth="1" collapsed="1"/>
    <col min="19" max="19" width="20.875" style="9" customWidth="1" collapsed="1"/>
    <col min="20" max="20" width="13.125" style="9" customWidth="1" collapsed="1"/>
    <col min="21" max="21" width="12" style="9" bestFit="1" customWidth="1" collapsed="1"/>
    <col min="22" max="22" width="11.625" style="9" bestFit="1" customWidth="1" collapsed="1"/>
    <col min="23" max="23" width="11.5" style="9" bestFit="1" customWidth="1" collapsed="1"/>
    <col min="24" max="24" width="11.5" style="9" customWidth="1" collapsed="1"/>
    <col min="25" max="26" width="48" style="9" customWidth="1" collapsed="1"/>
    <col min="27" max="27" width="10.875" style="9" bestFit="1" customWidth="1" collapsed="1"/>
    <col min="28" max="28" width="17" style="9" bestFit="1" customWidth="1" collapsed="1"/>
    <col min="29" max="16384" width="11" style="2" collapsed="1"/>
  </cols>
  <sheetData>
    <row r="1" spans="1:28" s="3" customFormat="1" ht="18" customHeight="1">
      <c r="A1" s="5" t="s">
        <v>0</v>
      </c>
      <c r="B1" s="5" t="s">
        <v>1</v>
      </c>
      <c r="C1" s="6" t="s">
        <v>2</v>
      </c>
      <c r="D1" s="6" t="s">
        <v>3</v>
      </c>
      <c r="E1" s="6" t="s">
        <v>4</v>
      </c>
      <c r="F1" s="5" t="s">
        <v>5</v>
      </c>
      <c r="G1" s="5" t="s">
        <v>6</v>
      </c>
      <c r="H1" s="5" t="s">
        <v>7</v>
      </c>
      <c r="I1" s="5" t="s">
        <v>8</v>
      </c>
      <c r="J1" s="7" t="s">
        <v>9</v>
      </c>
      <c r="K1" s="5" t="s">
        <v>10</v>
      </c>
      <c r="L1" s="8"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row>
    <row r="2" spans="1:28">
      <c r="A2" s="9" t="s">
        <v>28</v>
      </c>
      <c r="B2" s="9" t="s">
        <v>29</v>
      </c>
      <c r="M2" s="11" t="s">
        <v>17</v>
      </c>
      <c r="N2" s="11" t="s">
        <v>17</v>
      </c>
    </row>
    <row r="3" spans="1:28">
      <c r="A3" s="9" t="s">
        <v>30</v>
      </c>
      <c r="B3" s="9" t="s">
        <v>31</v>
      </c>
    </row>
    <row r="4" spans="1:28">
      <c r="A4" s="9" t="s">
        <v>32</v>
      </c>
      <c r="B4" s="9" t="s">
        <v>32</v>
      </c>
    </row>
    <row r="5" spans="1:28">
      <c r="A5" s="9" t="s">
        <v>33</v>
      </c>
      <c r="B5" s="9" t="s">
        <v>34</v>
      </c>
    </row>
    <row r="6" spans="1:28">
      <c r="A6" s="9" t="s">
        <v>35</v>
      </c>
      <c r="B6" s="9" t="s">
        <v>36</v>
      </c>
      <c r="S6" s="9" t="s">
        <v>37</v>
      </c>
    </row>
    <row r="7" spans="1:28">
      <c r="A7" s="9" t="s">
        <v>35</v>
      </c>
      <c r="B7" s="9" t="s">
        <v>38</v>
      </c>
      <c r="S7" s="9" t="s">
        <v>39</v>
      </c>
    </row>
    <row r="8" spans="1:28">
      <c r="A8" s="9" t="s">
        <v>40</v>
      </c>
      <c r="B8" s="9" t="s">
        <v>41</v>
      </c>
      <c r="J8" s="9" t="s">
        <v>42</v>
      </c>
    </row>
    <row r="9" spans="1:28" ht="15.75" customHeight="1">
      <c r="A9" s="9" t="s">
        <v>43</v>
      </c>
      <c r="B9" s="9" t="s">
        <v>44</v>
      </c>
    </row>
    <row r="10" spans="1:28">
      <c r="A10" s="9" t="s">
        <v>45</v>
      </c>
      <c r="B10" s="9" t="s">
        <v>46</v>
      </c>
    </row>
    <row r="11" spans="1:28">
      <c r="A11" s="2"/>
      <c r="B11" s="2"/>
      <c r="C11" s="160"/>
      <c r="D11" s="160"/>
      <c r="E11" s="160"/>
      <c r="O11" s="2"/>
    </row>
    <row r="12" spans="1:28" ht="31.5">
      <c r="A12" s="75" t="s">
        <v>47</v>
      </c>
      <c r="B12" s="75" t="s">
        <v>47</v>
      </c>
      <c r="C12" s="75" t="s">
        <v>48</v>
      </c>
      <c r="D12" s="94" t="s">
        <v>49</v>
      </c>
      <c r="E12" s="94" t="s">
        <v>50</v>
      </c>
      <c r="F12" s="76" t="s">
        <v>17</v>
      </c>
      <c r="G12" s="76" t="s">
        <v>17</v>
      </c>
      <c r="H12" s="76" t="s">
        <v>17</v>
      </c>
      <c r="I12" s="76" t="s">
        <v>17</v>
      </c>
      <c r="J12" s="76" t="s">
        <v>51</v>
      </c>
      <c r="K12" s="76" t="s">
        <v>17</v>
      </c>
      <c r="L12" s="77" t="s">
        <v>17</v>
      </c>
      <c r="M12" s="76" t="s">
        <v>17</v>
      </c>
      <c r="N12" s="76" t="s">
        <v>17</v>
      </c>
      <c r="O12" s="75" t="s">
        <v>52</v>
      </c>
      <c r="P12" s="76" t="s">
        <v>17</v>
      </c>
      <c r="Q12" s="76" t="s">
        <v>17</v>
      </c>
    </row>
    <row r="13" spans="1:28">
      <c r="A13" s="75" t="s">
        <v>35</v>
      </c>
      <c r="B13" s="75" t="s">
        <v>53</v>
      </c>
      <c r="C13" s="78" t="s">
        <v>17</v>
      </c>
      <c r="D13" s="78" t="s">
        <v>17</v>
      </c>
      <c r="E13" s="78" t="s">
        <v>17</v>
      </c>
      <c r="F13" s="76" t="s">
        <v>17</v>
      </c>
      <c r="G13" s="76" t="s">
        <v>17</v>
      </c>
      <c r="H13" s="76" t="s">
        <v>17</v>
      </c>
      <c r="I13" s="76" t="s">
        <v>17</v>
      </c>
      <c r="J13" s="76" t="s">
        <v>17</v>
      </c>
      <c r="K13" s="76" t="s">
        <v>17</v>
      </c>
      <c r="L13" s="77" t="s">
        <v>17</v>
      </c>
      <c r="M13" s="76" t="s">
        <v>17</v>
      </c>
      <c r="N13" s="76" t="s">
        <v>17</v>
      </c>
      <c r="O13" s="76" t="s">
        <v>17</v>
      </c>
      <c r="P13" s="76" t="s">
        <v>17</v>
      </c>
      <c r="Q13" s="76" t="s">
        <v>17</v>
      </c>
      <c r="R13" s="2" t="s">
        <v>17</v>
      </c>
      <c r="S13" t="s">
        <v>54</v>
      </c>
    </row>
    <row r="14" spans="1:28">
      <c r="A14" s="75" t="s">
        <v>35</v>
      </c>
      <c r="B14" s="75" t="s">
        <v>55</v>
      </c>
      <c r="C14" s="78" t="s">
        <v>17</v>
      </c>
      <c r="D14" s="78" t="s">
        <v>17</v>
      </c>
      <c r="E14" s="78" t="s">
        <v>17</v>
      </c>
      <c r="F14" s="76" t="s">
        <v>17</v>
      </c>
      <c r="G14" s="76" t="s">
        <v>17</v>
      </c>
      <c r="H14" s="76" t="s">
        <v>17</v>
      </c>
      <c r="I14" s="76" t="s">
        <v>17</v>
      </c>
      <c r="J14" s="76" t="s">
        <v>17</v>
      </c>
      <c r="K14" s="76" t="s">
        <v>17</v>
      </c>
      <c r="L14" s="77" t="s">
        <v>17</v>
      </c>
      <c r="M14" s="76" t="s">
        <v>17</v>
      </c>
      <c r="N14" s="76" t="s">
        <v>17</v>
      </c>
      <c r="O14" s="76" t="s">
        <v>17</v>
      </c>
      <c r="P14" s="76" t="s">
        <v>17</v>
      </c>
      <c r="Q14" s="76" t="s">
        <v>17</v>
      </c>
      <c r="R14" s="2" t="s">
        <v>17</v>
      </c>
      <c r="S14" t="s">
        <v>56</v>
      </c>
    </row>
    <row r="15" spans="1:28">
      <c r="A15" s="75" t="s">
        <v>17</v>
      </c>
      <c r="B15" s="75" t="s">
        <v>17</v>
      </c>
      <c r="C15" s="78" t="s">
        <v>17</v>
      </c>
      <c r="D15" s="78" t="s">
        <v>17</v>
      </c>
      <c r="E15" s="78" t="s">
        <v>17</v>
      </c>
      <c r="F15" s="76" t="s">
        <v>17</v>
      </c>
      <c r="G15" s="76" t="s">
        <v>17</v>
      </c>
      <c r="H15" s="76" t="s">
        <v>17</v>
      </c>
      <c r="I15" s="76" t="s">
        <v>17</v>
      </c>
      <c r="J15" s="76" t="s">
        <v>17</v>
      </c>
      <c r="K15" s="76" t="s">
        <v>17</v>
      </c>
      <c r="L15" s="77" t="s">
        <v>17</v>
      </c>
      <c r="M15" s="76" t="s">
        <v>17</v>
      </c>
      <c r="N15" s="76" t="s">
        <v>17</v>
      </c>
      <c r="O15" s="76" t="s">
        <v>17</v>
      </c>
      <c r="P15" s="76" t="s">
        <v>17</v>
      </c>
      <c r="Q15" s="76" t="s">
        <v>17</v>
      </c>
      <c r="R15" s="2" t="s">
        <v>17</v>
      </c>
      <c r="S15" t="s">
        <v>17</v>
      </c>
    </row>
    <row r="16" spans="1:28">
      <c r="A16" s="79" t="s">
        <v>57</v>
      </c>
      <c r="B16" s="79" t="s">
        <v>58</v>
      </c>
      <c r="C16" s="80" t="s">
        <v>59</v>
      </c>
      <c r="D16" s="79" t="s">
        <v>60</v>
      </c>
      <c r="E16" s="79" t="s">
        <v>61</v>
      </c>
      <c r="F16" s="76" t="s">
        <v>17</v>
      </c>
      <c r="G16" s="76" t="s">
        <v>17</v>
      </c>
      <c r="H16" s="76" t="s">
        <v>17</v>
      </c>
      <c r="I16" s="76" t="s">
        <v>17</v>
      </c>
      <c r="J16" s="81" t="s">
        <v>62</v>
      </c>
      <c r="K16" s="76" t="s">
        <v>17</v>
      </c>
      <c r="L16" s="77" t="s">
        <v>17</v>
      </c>
      <c r="M16" s="76" t="s">
        <v>17</v>
      </c>
      <c r="N16" s="76" t="s">
        <v>17</v>
      </c>
      <c r="O16" s="76" t="s">
        <v>52</v>
      </c>
      <c r="P16" s="76" t="s">
        <v>17</v>
      </c>
      <c r="Q16" s="76" t="s">
        <v>17</v>
      </c>
    </row>
    <row r="17" spans="1:36">
      <c r="A17" s="79" t="s">
        <v>63</v>
      </c>
      <c r="B17" s="79" t="s">
        <v>64</v>
      </c>
      <c r="C17" s="80" t="s">
        <v>65</v>
      </c>
      <c r="D17" s="79" t="s">
        <v>66</v>
      </c>
      <c r="E17" s="79" t="s">
        <v>67</v>
      </c>
      <c r="F17" s="76" t="s">
        <v>17</v>
      </c>
      <c r="G17" s="76" t="s">
        <v>17</v>
      </c>
      <c r="H17" s="76" t="s">
        <v>17</v>
      </c>
      <c r="I17" s="76" t="s">
        <v>17</v>
      </c>
      <c r="J17" s="81" t="s">
        <v>3789</v>
      </c>
      <c r="K17" s="76" t="s">
        <v>17</v>
      </c>
      <c r="L17" s="77" t="s">
        <v>17</v>
      </c>
      <c r="M17" s="76" t="s">
        <v>17</v>
      </c>
      <c r="N17" s="76" t="s">
        <v>17</v>
      </c>
      <c r="O17" s="76" t="s">
        <v>52</v>
      </c>
      <c r="P17" s="76" t="s">
        <v>17</v>
      </c>
      <c r="Q17" s="76" t="s">
        <v>17</v>
      </c>
    </row>
    <row r="18" spans="1:36" customFormat="1">
      <c r="A18" s="79" t="s">
        <v>35</v>
      </c>
      <c r="B18" s="79" t="s">
        <v>68</v>
      </c>
      <c r="C18" s="79" t="s">
        <v>17</v>
      </c>
      <c r="D18" s="79" t="s">
        <v>17</v>
      </c>
      <c r="E18" s="79" t="s">
        <v>17</v>
      </c>
      <c r="F18" s="79" t="s">
        <v>17</v>
      </c>
      <c r="G18" s="79" t="s">
        <v>17</v>
      </c>
      <c r="H18" s="79" t="s">
        <v>17</v>
      </c>
      <c r="I18" s="79" t="s">
        <v>17</v>
      </c>
      <c r="J18" s="81" t="s">
        <v>17</v>
      </c>
      <c r="K18" s="82" t="s">
        <v>17</v>
      </c>
      <c r="L18" s="83" t="s">
        <v>17</v>
      </c>
      <c r="M18" s="82" t="s">
        <v>17</v>
      </c>
      <c r="N18" s="82" t="s">
        <v>17</v>
      </c>
      <c r="O18" s="82" t="s">
        <v>17</v>
      </c>
      <c r="P18" s="82" t="s">
        <v>17</v>
      </c>
      <c r="Q18" s="82" t="s">
        <v>17</v>
      </c>
      <c r="R18" s="74" t="s">
        <v>17</v>
      </c>
      <c r="S18" s="74" t="s">
        <v>69</v>
      </c>
      <c r="T18" s="74" t="s">
        <v>17</v>
      </c>
      <c r="U18" s="74" t="s">
        <v>17</v>
      </c>
      <c r="V18" s="74" t="s">
        <v>17</v>
      </c>
      <c r="W18" s="74" t="s">
        <v>17</v>
      </c>
      <c r="X18" s="74" t="s">
        <v>17</v>
      </c>
      <c r="Y18" s="74" t="s">
        <v>17</v>
      </c>
      <c r="Z18" s="74" t="s">
        <v>17</v>
      </c>
      <c r="AA18" s="74" t="s">
        <v>17</v>
      </c>
      <c r="AB18" s="74"/>
      <c r="AC18" s="73"/>
      <c r="AD18" s="73"/>
      <c r="AE18" s="73"/>
      <c r="AF18" s="73"/>
      <c r="AG18" s="73"/>
      <c r="AH18" s="73"/>
      <c r="AI18" s="73"/>
      <c r="AJ18" s="73"/>
    </row>
    <row r="19" spans="1:36" customFormat="1">
      <c r="A19" s="79" t="s">
        <v>17</v>
      </c>
      <c r="B19" s="79" t="s">
        <v>17</v>
      </c>
      <c r="C19" s="79" t="s">
        <v>17</v>
      </c>
      <c r="D19" s="79" t="s">
        <v>17</v>
      </c>
      <c r="E19" s="79" t="s">
        <v>17</v>
      </c>
      <c r="F19" s="79" t="s">
        <v>17</v>
      </c>
      <c r="G19" s="79" t="s">
        <v>17</v>
      </c>
      <c r="H19" s="79" t="s">
        <v>17</v>
      </c>
      <c r="I19" s="79" t="s">
        <v>17</v>
      </c>
      <c r="J19" s="79" t="s">
        <v>17</v>
      </c>
      <c r="K19" s="79" t="s">
        <v>17</v>
      </c>
      <c r="L19" s="75" t="s">
        <v>17</v>
      </c>
      <c r="M19" s="79" t="s">
        <v>17</v>
      </c>
      <c r="N19" s="79" t="s">
        <v>17</v>
      </c>
      <c r="O19" s="79" t="s">
        <v>17</v>
      </c>
      <c r="P19" s="79" t="s">
        <v>17</v>
      </c>
      <c r="Q19" s="79" t="s">
        <v>17</v>
      </c>
      <c r="R19" s="73" t="s">
        <v>17</v>
      </c>
      <c r="S19" s="73" t="s">
        <v>17</v>
      </c>
      <c r="T19" s="73" t="s">
        <v>17</v>
      </c>
      <c r="U19" s="73" t="s">
        <v>17</v>
      </c>
      <c r="V19" s="73" t="s">
        <v>17</v>
      </c>
      <c r="W19" s="73" t="s">
        <v>17</v>
      </c>
      <c r="X19" s="73" t="s">
        <v>17</v>
      </c>
      <c r="Y19" s="73" t="s">
        <v>17</v>
      </c>
      <c r="Z19" s="73" t="s">
        <v>17</v>
      </c>
      <c r="AA19" s="73" t="s">
        <v>17</v>
      </c>
      <c r="AB19" s="73"/>
      <c r="AC19" s="73"/>
      <c r="AD19" s="73"/>
      <c r="AE19" s="73"/>
      <c r="AF19" s="73"/>
      <c r="AG19" s="73"/>
      <c r="AH19" s="73"/>
      <c r="AI19" s="73"/>
      <c r="AJ19" s="73"/>
    </row>
    <row r="20" spans="1:36">
      <c r="A20" s="75" t="s">
        <v>70</v>
      </c>
      <c r="B20" s="75" t="s">
        <v>71</v>
      </c>
      <c r="C20" s="78" t="s">
        <v>72</v>
      </c>
      <c r="D20" s="78" t="s">
        <v>73</v>
      </c>
      <c r="E20" s="78" t="s">
        <v>74</v>
      </c>
      <c r="F20" s="76" t="s">
        <v>17</v>
      </c>
      <c r="G20" s="76" t="s">
        <v>17</v>
      </c>
      <c r="H20" s="76" t="s">
        <v>17</v>
      </c>
      <c r="I20" s="76" t="s">
        <v>17</v>
      </c>
      <c r="J20" s="76" t="s">
        <v>75</v>
      </c>
      <c r="K20" s="76" t="s">
        <v>17</v>
      </c>
      <c r="L20" s="77" t="s">
        <v>17</v>
      </c>
      <c r="M20" s="76" t="s">
        <v>17</v>
      </c>
      <c r="N20" s="76" t="s">
        <v>17</v>
      </c>
      <c r="O20" s="76" t="s">
        <v>52</v>
      </c>
      <c r="P20" s="76" t="s">
        <v>17</v>
      </c>
      <c r="Q20" s="76" t="s">
        <v>17</v>
      </c>
      <c r="R20" s="2" t="s">
        <v>17</v>
      </c>
      <c r="S20" t="s">
        <v>17</v>
      </c>
    </row>
    <row r="21" spans="1:36">
      <c r="A21" s="75" t="s">
        <v>17</v>
      </c>
      <c r="B21" s="75" t="s">
        <v>17</v>
      </c>
      <c r="C21" s="78" t="s">
        <v>17</v>
      </c>
      <c r="D21" s="78" t="s">
        <v>17</v>
      </c>
      <c r="E21" s="78" t="s">
        <v>17</v>
      </c>
      <c r="F21" s="76" t="s">
        <v>17</v>
      </c>
      <c r="G21" s="76" t="s">
        <v>17</v>
      </c>
      <c r="H21" s="76" t="s">
        <v>17</v>
      </c>
      <c r="I21" s="76" t="s">
        <v>17</v>
      </c>
      <c r="J21" s="76" t="s">
        <v>17</v>
      </c>
      <c r="K21" s="76" t="s">
        <v>17</v>
      </c>
      <c r="L21" s="77" t="s">
        <v>17</v>
      </c>
      <c r="M21" s="76" t="s">
        <v>17</v>
      </c>
      <c r="N21" s="76" t="s">
        <v>17</v>
      </c>
      <c r="O21" s="76" t="s">
        <v>17</v>
      </c>
      <c r="P21" s="76" t="s">
        <v>17</v>
      </c>
      <c r="Q21" s="76" t="s">
        <v>17</v>
      </c>
      <c r="R21" s="2" t="s">
        <v>17</v>
      </c>
      <c r="S21" t="s">
        <v>17</v>
      </c>
    </row>
    <row r="22" spans="1:36" ht="47.25">
      <c r="A22" s="75" t="s">
        <v>35</v>
      </c>
      <c r="B22" s="75" t="s">
        <v>76</v>
      </c>
      <c r="C22" s="78" t="s">
        <v>17</v>
      </c>
      <c r="D22" s="78" t="s">
        <v>17</v>
      </c>
      <c r="E22" s="78" t="s">
        <v>17</v>
      </c>
      <c r="F22" s="76" t="s">
        <v>17</v>
      </c>
      <c r="G22" s="76" t="s">
        <v>17</v>
      </c>
      <c r="H22" s="76" t="s">
        <v>17</v>
      </c>
      <c r="I22" s="76" t="s">
        <v>17</v>
      </c>
      <c r="J22" s="76" t="s">
        <v>17</v>
      </c>
      <c r="K22" s="76" t="s">
        <v>17</v>
      </c>
      <c r="L22" s="77" t="s">
        <v>17</v>
      </c>
      <c r="M22" s="76" t="s">
        <v>17</v>
      </c>
      <c r="N22" s="76" t="s">
        <v>17</v>
      </c>
      <c r="O22" s="76" t="s">
        <v>17</v>
      </c>
      <c r="P22" s="76" t="s">
        <v>17</v>
      </c>
      <c r="Q22" s="76" t="s">
        <v>17</v>
      </c>
      <c r="R22" s="2" t="s">
        <v>17</v>
      </c>
      <c r="S22" t="s">
        <v>77</v>
      </c>
    </row>
    <row r="23" spans="1:36" ht="47.25">
      <c r="A23" s="75" t="s">
        <v>35</v>
      </c>
      <c r="B23" s="75" t="s">
        <v>78</v>
      </c>
      <c r="C23" s="78" t="s">
        <v>17</v>
      </c>
      <c r="D23" s="78" t="s">
        <v>17</v>
      </c>
      <c r="E23" s="78" t="s">
        <v>17</v>
      </c>
      <c r="F23" s="76" t="s">
        <v>17</v>
      </c>
      <c r="G23" s="76" t="s">
        <v>17</v>
      </c>
      <c r="H23" s="76" t="s">
        <v>17</v>
      </c>
      <c r="I23" s="76" t="s">
        <v>17</v>
      </c>
      <c r="J23" s="76" t="s">
        <v>17</v>
      </c>
      <c r="K23" s="76" t="s">
        <v>17</v>
      </c>
      <c r="L23" s="77" t="s">
        <v>17</v>
      </c>
      <c r="M23" s="76" t="s">
        <v>17</v>
      </c>
      <c r="N23" s="76" t="s">
        <v>17</v>
      </c>
      <c r="O23" s="76" t="s">
        <v>17</v>
      </c>
      <c r="P23" s="76" t="s">
        <v>17</v>
      </c>
      <c r="Q23" s="76" t="s">
        <v>17</v>
      </c>
      <c r="R23" s="2" t="s">
        <v>17</v>
      </c>
      <c r="S23" t="s">
        <v>79</v>
      </c>
    </row>
    <row r="24" spans="1:36" ht="20.100000000000001" customHeight="1">
      <c r="A24" s="75" t="s">
        <v>35</v>
      </c>
      <c r="B24" s="75" t="s">
        <v>80</v>
      </c>
      <c r="C24" s="78" t="s">
        <v>17</v>
      </c>
      <c r="D24" s="78" t="s">
        <v>17</v>
      </c>
      <c r="E24" s="78" t="s">
        <v>17</v>
      </c>
      <c r="F24" s="76" t="s">
        <v>17</v>
      </c>
      <c r="G24" s="76" t="s">
        <v>17</v>
      </c>
      <c r="H24" s="76" t="s">
        <v>17</v>
      </c>
      <c r="I24" s="76" t="s">
        <v>17</v>
      </c>
      <c r="J24" s="76" t="s">
        <v>17</v>
      </c>
      <c r="K24" s="76" t="s">
        <v>17</v>
      </c>
      <c r="L24" s="77" t="s">
        <v>17</v>
      </c>
      <c r="M24" s="76" t="s">
        <v>17</v>
      </c>
      <c r="N24" s="76" t="s">
        <v>17</v>
      </c>
      <c r="O24" s="76" t="s">
        <v>17</v>
      </c>
      <c r="P24" s="76" t="s">
        <v>17</v>
      </c>
      <c r="Q24" s="76" t="s">
        <v>17</v>
      </c>
      <c r="R24" s="2" t="s">
        <v>17</v>
      </c>
      <c r="S24" t="s">
        <v>81</v>
      </c>
    </row>
    <row r="25" spans="1:36" ht="47.25">
      <c r="A25" s="75" t="s">
        <v>35</v>
      </c>
      <c r="B25" s="75" t="s">
        <v>82</v>
      </c>
      <c r="C25" s="78" t="s">
        <v>17</v>
      </c>
      <c r="D25" s="78" t="s">
        <v>17</v>
      </c>
      <c r="E25" s="78" t="s">
        <v>17</v>
      </c>
      <c r="F25" s="76" t="s">
        <v>17</v>
      </c>
      <c r="G25" s="76" t="s">
        <v>17</v>
      </c>
      <c r="H25" s="76" t="s">
        <v>17</v>
      </c>
      <c r="I25" s="76" t="s">
        <v>17</v>
      </c>
      <c r="J25" s="76" t="s">
        <v>17</v>
      </c>
      <c r="K25" s="76" t="s">
        <v>17</v>
      </c>
      <c r="L25" s="77" t="s">
        <v>17</v>
      </c>
      <c r="M25" s="76" t="s">
        <v>17</v>
      </c>
      <c r="N25" s="76" t="s">
        <v>17</v>
      </c>
      <c r="O25" s="76" t="s">
        <v>17</v>
      </c>
      <c r="P25" s="76" t="s">
        <v>17</v>
      </c>
      <c r="Q25" s="76" t="s">
        <v>17</v>
      </c>
      <c r="R25" s="2" t="s">
        <v>17</v>
      </c>
      <c r="S25" t="s">
        <v>83</v>
      </c>
    </row>
    <row r="26" spans="1:36" ht="47.25">
      <c r="A26" s="75" t="s">
        <v>35</v>
      </c>
      <c r="B26" s="75" t="s">
        <v>84</v>
      </c>
      <c r="C26" s="78" t="s">
        <v>17</v>
      </c>
      <c r="D26" s="78" t="s">
        <v>17</v>
      </c>
      <c r="E26" s="78" t="s">
        <v>17</v>
      </c>
      <c r="F26" s="76" t="s">
        <v>17</v>
      </c>
      <c r="G26" s="76" t="s">
        <v>17</v>
      </c>
      <c r="H26" s="76" t="s">
        <v>17</v>
      </c>
      <c r="I26" s="76" t="s">
        <v>17</v>
      </c>
      <c r="J26" s="76" t="s">
        <v>17</v>
      </c>
      <c r="K26" s="76" t="s">
        <v>17</v>
      </c>
      <c r="L26" s="77" t="s">
        <v>17</v>
      </c>
      <c r="M26" s="76" t="s">
        <v>17</v>
      </c>
      <c r="N26" s="76" t="s">
        <v>17</v>
      </c>
      <c r="O26" s="76" t="s">
        <v>17</v>
      </c>
      <c r="P26" s="76" t="s">
        <v>17</v>
      </c>
      <c r="Q26" s="76" t="s">
        <v>17</v>
      </c>
      <c r="R26" s="2" t="s">
        <v>17</v>
      </c>
      <c r="S26" t="s">
        <v>85</v>
      </c>
    </row>
    <row r="27" spans="1:36" ht="47.25">
      <c r="A27" s="75" t="s">
        <v>35</v>
      </c>
      <c r="B27" s="75" t="s">
        <v>86</v>
      </c>
      <c r="C27" s="78" t="s">
        <v>17</v>
      </c>
      <c r="D27" s="78" t="s">
        <v>17</v>
      </c>
      <c r="E27" s="78" t="s">
        <v>17</v>
      </c>
      <c r="F27" s="76" t="s">
        <v>17</v>
      </c>
      <c r="G27" s="76" t="s">
        <v>17</v>
      </c>
      <c r="H27" s="76" t="s">
        <v>17</v>
      </c>
      <c r="I27" s="76" t="s">
        <v>17</v>
      </c>
      <c r="J27" s="76" t="s">
        <v>17</v>
      </c>
      <c r="K27" s="76" t="s">
        <v>17</v>
      </c>
      <c r="L27" s="77" t="s">
        <v>17</v>
      </c>
      <c r="M27" s="76" t="s">
        <v>17</v>
      </c>
      <c r="N27" s="76" t="s">
        <v>17</v>
      </c>
      <c r="O27" s="76" t="s">
        <v>17</v>
      </c>
      <c r="P27" s="76" t="s">
        <v>17</v>
      </c>
      <c r="Q27" s="76" t="s">
        <v>17</v>
      </c>
      <c r="R27" s="2" t="s">
        <v>17</v>
      </c>
      <c r="S27" t="s">
        <v>87</v>
      </c>
    </row>
    <row r="28" spans="1:36" ht="31.5">
      <c r="A28" s="75" t="s">
        <v>35</v>
      </c>
      <c r="B28" s="75" t="s">
        <v>88</v>
      </c>
      <c r="C28" s="78" t="s">
        <v>17</v>
      </c>
      <c r="D28" s="78" t="s">
        <v>17</v>
      </c>
      <c r="E28" s="78" t="s">
        <v>17</v>
      </c>
      <c r="F28" s="76" t="s">
        <v>17</v>
      </c>
      <c r="G28" s="76" t="s">
        <v>17</v>
      </c>
      <c r="H28" s="76" t="s">
        <v>17</v>
      </c>
      <c r="I28" s="76" t="s">
        <v>17</v>
      </c>
      <c r="J28" s="76" t="s">
        <v>17</v>
      </c>
      <c r="K28" s="76" t="s">
        <v>17</v>
      </c>
      <c r="L28" s="77" t="s">
        <v>17</v>
      </c>
      <c r="M28" s="76" t="s">
        <v>17</v>
      </c>
      <c r="N28" s="76" t="s">
        <v>17</v>
      </c>
      <c r="O28" s="76" t="s">
        <v>17</v>
      </c>
      <c r="P28" s="76" t="s">
        <v>17</v>
      </c>
      <c r="Q28" s="76" t="s">
        <v>17</v>
      </c>
      <c r="R28" s="2" t="s">
        <v>17</v>
      </c>
      <c r="S28" t="s">
        <v>89</v>
      </c>
    </row>
    <row r="29" spans="1:36" ht="63">
      <c r="A29" s="75" t="s">
        <v>35</v>
      </c>
      <c r="B29" s="75" t="s">
        <v>90</v>
      </c>
      <c r="C29" s="78" t="s">
        <v>17</v>
      </c>
      <c r="D29" s="78" t="s">
        <v>17</v>
      </c>
      <c r="E29" s="78" t="s">
        <v>17</v>
      </c>
      <c r="F29" s="76" t="s">
        <v>17</v>
      </c>
      <c r="G29" s="76" t="s">
        <v>17</v>
      </c>
      <c r="H29" s="76" t="s">
        <v>17</v>
      </c>
      <c r="I29" s="76" t="s">
        <v>17</v>
      </c>
      <c r="J29" s="76" t="s">
        <v>17</v>
      </c>
      <c r="K29" s="76" t="s">
        <v>17</v>
      </c>
      <c r="L29" s="77" t="s">
        <v>17</v>
      </c>
      <c r="M29" s="76" t="s">
        <v>17</v>
      </c>
      <c r="N29" s="76" t="s">
        <v>17</v>
      </c>
      <c r="O29" s="76" t="s">
        <v>17</v>
      </c>
      <c r="P29" s="76" t="s">
        <v>17</v>
      </c>
      <c r="Q29" s="76" t="s">
        <v>17</v>
      </c>
      <c r="R29" s="2" t="s">
        <v>17</v>
      </c>
      <c r="S29" t="s">
        <v>91</v>
      </c>
    </row>
    <row r="30" spans="1:36">
      <c r="A30" s="75" t="s">
        <v>17</v>
      </c>
      <c r="B30" s="75" t="s">
        <v>17</v>
      </c>
      <c r="C30" s="78" t="s">
        <v>17</v>
      </c>
      <c r="D30" s="78" t="s">
        <v>17</v>
      </c>
      <c r="E30" s="78" t="s">
        <v>17</v>
      </c>
      <c r="F30" s="76" t="s">
        <v>17</v>
      </c>
      <c r="G30" s="76" t="s">
        <v>17</v>
      </c>
      <c r="H30" s="76" t="s">
        <v>17</v>
      </c>
      <c r="I30" s="76" t="s">
        <v>17</v>
      </c>
      <c r="J30" s="76" t="s">
        <v>17</v>
      </c>
      <c r="K30" s="76" t="s">
        <v>17</v>
      </c>
      <c r="L30" s="77" t="s">
        <v>17</v>
      </c>
      <c r="M30" s="76" t="s">
        <v>17</v>
      </c>
      <c r="N30" s="76" t="s">
        <v>17</v>
      </c>
      <c r="O30" s="76" t="s">
        <v>17</v>
      </c>
      <c r="P30" s="76" t="s">
        <v>17</v>
      </c>
      <c r="Q30" s="76" t="s">
        <v>17</v>
      </c>
      <c r="R30" s="2" t="s">
        <v>17</v>
      </c>
      <c r="S30" t="s">
        <v>17</v>
      </c>
    </row>
    <row r="31" spans="1:36" ht="315">
      <c r="A31" s="75" t="s">
        <v>24</v>
      </c>
      <c r="B31" s="75" t="s">
        <v>92</v>
      </c>
      <c r="C31" s="75" t="s">
        <v>93</v>
      </c>
      <c r="D31" s="75" t="s">
        <v>94</v>
      </c>
      <c r="E31" s="100" t="s">
        <v>95</v>
      </c>
      <c r="F31" s="76" t="s">
        <v>17</v>
      </c>
      <c r="G31" s="76" t="s">
        <v>17</v>
      </c>
      <c r="H31" s="76" t="s">
        <v>17</v>
      </c>
      <c r="I31" s="76" t="s">
        <v>17</v>
      </c>
      <c r="J31" s="76" t="s">
        <v>17</v>
      </c>
      <c r="K31" s="76" t="s">
        <v>17</v>
      </c>
      <c r="L31" s="77" t="s">
        <v>17</v>
      </c>
      <c r="M31" s="76" t="s">
        <v>17</v>
      </c>
      <c r="N31" s="76" t="s">
        <v>17</v>
      </c>
      <c r="O31" s="76" t="s">
        <v>17</v>
      </c>
      <c r="P31" s="76" t="s">
        <v>17</v>
      </c>
      <c r="Q31" s="76" t="s">
        <v>17</v>
      </c>
      <c r="R31" s="2" t="s">
        <v>17</v>
      </c>
      <c r="S31" t="s">
        <v>17</v>
      </c>
    </row>
    <row r="32" spans="1:36">
      <c r="A32" s="76" t="s">
        <v>17</v>
      </c>
      <c r="B32" s="76" t="s">
        <v>17</v>
      </c>
      <c r="C32" s="78" t="s">
        <v>17</v>
      </c>
      <c r="D32" s="78" t="s">
        <v>17</v>
      </c>
      <c r="E32" s="78" t="s">
        <v>17</v>
      </c>
      <c r="F32" s="76" t="s">
        <v>17</v>
      </c>
      <c r="G32" s="76" t="s">
        <v>17</v>
      </c>
      <c r="H32" s="76" t="s">
        <v>17</v>
      </c>
      <c r="I32" s="76" t="s">
        <v>17</v>
      </c>
      <c r="J32" s="76" t="s">
        <v>17</v>
      </c>
      <c r="K32" s="76" t="s">
        <v>17</v>
      </c>
      <c r="L32" s="77" t="s">
        <v>17</v>
      </c>
      <c r="M32" s="76" t="s">
        <v>17</v>
      </c>
      <c r="N32" s="76" t="s">
        <v>17</v>
      </c>
      <c r="O32" s="76" t="s">
        <v>17</v>
      </c>
      <c r="P32" s="76" t="s">
        <v>17</v>
      </c>
      <c r="Q32" s="76" t="s">
        <v>17</v>
      </c>
    </row>
    <row r="33" spans="1:28" ht="47.25">
      <c r="A33" s="76" t="s">
        <v>24</v>
      </c>
      <c r="B33" s="76" t="s">
        <v>96</v>
      </c>
      <c r="C33" s="78" t="s">
        <v>97</v>
      </c>
      <c r="D33" s="89" t="s">
        <v>98</v>
      </c>
      <c r="E33" s="100" t="s">
        <v>99</v>
      </c>
      <c r="F33" s="76" t="s">
        <v>17</v>
      </c>
      <c r="G33" s="76" t="s">
        <v>17</v>
      </c>
      <c r="H33" s="76" t="s">
        <v>17</v>
      </c>
      <c r="I33" s="76" t="s">
        <v>17</v>
      </c>
      <c r="J33" s="76" t="s">
        <v>17</v>
      </c>
      <c r="K33" s="76" t="s">
        <v>17</v>
      </c>
      <c r="L33" s="77" t="s">
        <v>17</v>
      </c>
      <c r="M33" s="76" t="s">
        <v>17</v>
      </c>
      <c r="N33" s="76" t="s">
        <v>17</v>
      </c>
      <c r="O33" s="76" t="s">
        <v>17</v>
      </c>
      <c r="P33" s="76" t="s">
        <v>17</v>
      </c>
      <c r="Q33" s="76" t="s">
        <v>17</v>
      </c>
      <c r="U33" s="9" t="s">
        <v>17</v>
      </c>
    </row>
    <row r="34" spans="1:28">
      <c r="A34" s="75" t="s">
        <v>17</v>
      </c>
      <c r="B34" s="75" t="s">
        <v>17</v>
      </c>
      <c r="C34" s="75" t="s">
        <v>17</v>
      </c>
      <c r="D34" s="75" t="s">
        <v>17</v>
      </c>
      <c r="E34" s="75" t="s">
        <v>17</v>
      </c>
      <c r="F34" s="76" t="s">
        <v>17</v>
      </c>
      <c r="G34" s="76" t="s">
        <v>17</v>
      </c>
      <c r="H34" s="76" t="s">
        <v>17</v>
      </c>
      <c r="I34" s="76" t="s">
        <v>17</v>
      </c>
      <c r="J34" s="76" t="s">
        <v>17</v>
      </c>
      <c r="K34" s="76" t="s">
        <v>17</v>
      </c>
      <c r="L34" s="77" t="s">
        <v>17</v>
      </c>
      <c r="M34" s="76" t="s">
        <v>17</v>
      </c>
      <c r="N34" s="76" t="s">
        <v>17</v>
      </c>
      <c r="O34" s="76" t="s">
        <v>17</v>
      </c>
      <c r="P34" s="76" t="s">
        <v>17</v>
      </c>
      <c r="Q34" s="76" t="s">
        <v>17</v>
      </c>
    </row>
    <row r="35" spans="1:28" ht="31.5">
      <c r="A35" s="75" t="s">
        <v>100</v>
      </c>
      <c r="B35" s="75" t="s">
        <v>101</v>
      </c>
      <c r="C35" s="75" t="s">
        <v>102</v>
      </c>
      <c r="D35" s="75" t="s">
        <v>103</v>
      </c>
      <c r="E35" s="75" t="s">
        <v>104</v>
      </c>
      <c r="F35" s="85"/>
      <c r="G35" s="85"/>
      <c r="H35" s="85"/>
      <c r="I35" s="86"/>
      <c r="J35" s="76"/>
      <c r="K35" s="76"/>
      <c r="L35" s="77"/>
      <c r="M35" s="76"/>
      <c r="N35" s="76"/>
      <c r="O35" s="76"/>
      <c r="P35" s="76"/>
      <c r="Q35" s="76"/>
    </row>
    <row r="36" spans="1:28" ht="110.25">
      <c r="A36" s="79" t="s">
        <v>24</v>
      </c>
      <c r="B36" s="79" t="s">
        <v>105</v>
      </c>
      <c r="C36" s="84" t="s">
        <v>106</v>
      </c>
      <c r="D36" s="84" t="s">
        <v>107</v>
      </c>
      <c r="E36" s="100" t="s">
        <v>108</v>
      </c>
      <c r="F36" s="85" t="s">
        <v>17</v>
      </c>
      <c r="G36" s="85" t="s">
        <v>17</v>
      </c>
      <c r="H36" s="85" t="s">
        <v>17</v>
      </c>
      <c r="I36" s="86" t="s">
        <v>17</v>
      </c>
      <c r="J36" s="76" t="s">
        <v>17</v>
      </c>
      <c r="K36" s="76" t="s">
        <v>17</v>
      </c>
      <c r="L36" s="77" t="s">
        <v>17</v>
      </c>
      <c r="M36" s="76" t="s">
        <v>17</v>
      </c>
      <c r="N36" s="76" t="s">
        <v>17</v>
      </c>
      <c r="O36" s="76" t="s">
        <v>17</v>
      </c>
      <c r="P36" s="76" t="s">
        <v>17</v>
      </c>
      <c r="Q36" s="76" t="s">
        <v>17</v>
      </c>
    </row>
    <row r="37" spans="1:28">
      <c r="A37" s="75"/>
      <c r="B37" s="75"/>
      <c r="C37" s="75"/>
      <c r="D37" s="75"/>
      <c r="E37" s="75"/>
      <c r="F37" s="85"/>
      <c r="G37" s="85"/>
      <c r="H37" s="85"/>
      <c r="I37" s="86"/>
      <c r="J37" s="76"/>
      <c r="K37" s="76"/>
      <c r="L37" s="77"/>
      <c r="M37" s="76"/>
      <c r="N37" s="76"/>
      <c r="O37" s="76"/>
      <c r="P37" s="76"/>
      <c r="Q37" s="76"/>
    </row>
    <row r="38" spans="1:28">
      <c r="A38" s="75" t="s">
        <v>109</v>
      </c>
      <c r="B38" s="75" t="s">
        <v>110</v>
      </c>
      <c r="C38" s="75" t="s">
        <v>111</v>
      </c>
      <c r="D38" s="75" t="s">
        <v>112</v>
      </c>
      <c r="E38" s="75" t="s">
        <v>113</v>
      </c>
      <c r="F38" s="85"/>
      <c r="G38" s="85"/>
      <c r="H38" s="85"/>
      <c r="I38" s="86"/>
      <c r="J38" s="76"/>
      <c r="K38" s="76" t="s">
        <v>114</v>
      </c>
      <c r="L38" s="77"/>
      <c r="M38" s="76"/>
      <c r="N38" s="76"/>
      <c r="O38" s="76" t="s">
        <v>52</v>
      </c>
      <c r="P38" s="76"/>
      <c r="Q38" s="76"/>
    </row>
    <row r="39" spans="1:28">
      <c r="A39" s="75"/>
      <c r="B39" s="75"/>
      <c r="C39" s="75"/>
      <c r="D39" s="75"/>
      <c r="E39" s="75"/>
      <c r="F39" s="85"/>
      <c r="G39" s="85"/>
      <c r="H39" s="85"/>
      <c r="I39" s="85"/>
      <c r="J39" s="85"/>
      <c r="K39" s="85"/>
      <c r="L39" s="166"/>
      <c r="M39" s="85"/>
      <c r="N39" s="85"/>
      <c r="O39" s="85"/>
      <c r="P39" s="85"/>
      <c r="Q39" s="85"/>
      <c r="R39" s="2"/>
      <c r="S39" s="2"/>
      <c r="T39" s="2"/>
      <c r="U39" s="2"/>
      <c r="V39" s="2"/>
      <c r="W39" s="2"/>
      <c r="X39" s="2"/>
      <c r="Y39" s="2"/>
      <c r="Z39" s="2"/>
      <c r="AA39" s="2"/>
      <c r="AB39" s="2"/>
    </row>
    <row r="40" spans="1:28">
      <c r="A40" s="75" t="s">
        <v>115</v>
      </c>
      <c r="B40" s="75" t="s">
        <v>116</v>
      </c>
      <c r="C40" s="75"/>
      <c r="D40" s="75"/>
      <c r="E40" s="75"/>
      <c r="F40" s="85"/>
      <c r="G40" s="85"/>
      <c r="H40" s="85"/>
      <c r="I40" s="85"/>
      <c r="J40" s="85"/>
      <c r="K40" s="85"/>
      <c r="L40" s="166"/>
      <c r="M40" s="85" t="s">
        <v>117</v>
      </c>
      <c r="N40" s="85"/>
      <c r="O40" s="85"/>
      <c r="P40" s="85"/>
      <c r="Q40" s="85"/>
      <c r="R40" s="2"/>
      <c r="S40" s="2"/>
      <c r="T40" s="2"/>
      <c r="U40" s="2"/>
      <c r="V40" s="2"/>
      <c r="W40" s="2"/>
      <c r="X40" s="2"/>
      <c r="Y40" s="2"/>
      <c r="Z40" s="2"/>
      <c r="AA40" s="2"/>
      <c r="AB40" s="2"/>
    </row>
    <row r="41" spans="1:28" s="75" customFormat="1">
      <c r="A41" s="75" t="s">
        <v>118</v>
      </c>
      <c r="B41" s="75" t="s">
        <v>119</v>
      </c>
      <c r="C41" s="75" t="s">
        <v>120</v>
      </c>
      <c r="D41" s="75" t="s">
        <v>121</v>
      </c>
      <c r="E41" s="75" t="s">
        <v>122</v>
      </c>
      <c r="O41" s="75" t="s">
        <v>52</v>
      </c>
    </row>
    <row r="42" spans="1:28" s="75" customFormat="1" ht="31.5">
      <c r="A42" s="75" t="s">
        <v>123</v>
      </c>
      <c r="B42" s="75" t="s">
        <v>124</v>
      </c>
      <c r="C42" s="75" t="s">
        <v>125</v>
      </c>
      <c r="D42" s="75" t="s">
        <v>126</v>
      </c>
      <c r="E42" s="104" t="s">
        <v>127</v>
      </c>
      <c r="M42" s="75" t="s">
        <v>128</v>
      </c>
    </row>
    <row r="43" spans="1:28" ht="47.25">
      <c r="A43" s="167" t="s">
        <v>129</v>
      </c>
      <c r="B43" s="167" t="s">
        <v>130</v>
      </c>
      <c r="C43" s="71" t="s">
        <v>131</v>
      </c>
      <c r="D43" s="168" t="s">
        <v>132</v>
      </c>
      <c r="E43" s="168" t="s">
        <v>133</v>
      </c>
      <c r="F43" s="169" t="s">
        <v>17</v>
      </c>
      <c r="G43" s="169" t="s">
        <v>17</v>
      </c>
      <c r="H43" s="169"/>
      <c r="I43" s="169" t="s">
        <v>17</v>
      </c>
      <c r="J43" s="169" t="s">
        <v>17</v>
      </c>
      <c r="K43" s="169" t="s">
        <v>17</v>
      </c>
      <c r="L43" s="170" t="s">
        <v>17</v>
      </c>
      <c r="M43" s="169" t="s">
        <v>134</v>
      </c>
      <c r="O43" s="9" t="s">
        <v>52</v>
      </c>
      <c r="AB43" s="2"/>
    </row>
    <row r="44" spans="1:28">
      <c r="A44" s="167" t="s">
        <v>123</v>
      </c>
      <c r="B44" s="167" t="s">
        <v>135</v>
      </c>
      <c r="C44" s="71" t="s">
        <v>136</v>
      </c>
      <c r="D44" s="171" t="s">
        <v>137</v>
      </c>
      <c r="E44" s="172" t="s">
        <v>138</v>
      </c>
      <c r="F44" s="169" t="s">
        <v>17</v>
      </c>
      <c r="G44" s="169" t="s">
        <v>17</v>
      </c>
      <c r="H44" s="169"/>
      <c r="I44" s="169" t="s">
        <v>17</v>
      </c>
      <c r="J44" s="169" t="s">
        <v>17</v>
      </c>
      <c r="K44" s="169" t="s">
        <v>17</v>
      </c>
      <c r="L44" s="170" t="s">
        <v>17</v>
      </c>
      <c r="M44" s="169" t="s">
        <v>139</v>
      </c>
      <c r="O44" s="9" t="s">
        <v>52</v>
      </c>
      <c r="AB44" s="2"/>
    </row>
    <row r="45" spans="1:28">
      <c r="A45" s="70" t="s">
        <v>140</v>
      </c>
      <c r="B45" s="70" t="s">
        <v>116</v>
      </c>
      <c r="C45" s="71"/>
      <c r="D45" s="172"/>
      <c r="E45" s="172"/>
      <c r="F45" s="2"/>
      <c r="G45" s="2"/>
      <c r="H45" s="2"/>
      <c r="I45" s="2"/>
      <c r="J45" s="2"/>
      <c r="K45" s="2"/>
      <c r="L45" s="194"/>
      <c r="M45" s="2"/>
      <c r="N45" s="2"/>
      <c r="O45" s="2"/>
      <c r="P45" s="2"/>
      <c r="Q45" s="2"/>
      <c r="R45" s="2"/>
      <c r="S45" s="2"/>
      <c r="T45" s="2"/>
      <c r="U45" s="2"/>
      <c r="V45" s="2"/>
      <c r="W45" s="2"/>
      <c r="X45" s="2"/>
      <c r="Y45" s="2"/>
      <c r="Z45" s="2"/>
      <c r="AA45" s="2"/>
      <c r="AB45" s="2"/>
    </row>
    <row r="46" spans="1:28">
      <c r="A46" s="70"/>
      <c r="B46" s="70"/>
      <c r="C46" s="71"/>
      <c r="D46" s="172"/>
      <c r="E46" s="172"/>
      <c r="F46" s="2"/>
      <c r="G46" s="2"/>
      <c r="H46" s="2"/>
      <c r="I46" s="2"/>
      <c r="J46" s="2"/>
      <c r="K46" s="2"/>
      <c r="L46" s="194"/>
      <c r="M46" s="2"/>
      <c r="N46" s="2"/>
      <c r="O46" s="2"/>
      <c r="P46" s="2"/>
      <c r="Q46" s="2"/>
      <c r="R46" s="2"/>
      <c r="S46" s="2"/>
      <c r="T46" s="2"/>
      <c r="U46" s="2"/>
      <c r="V46" s="2"/>
      <c r="W46" s="2"/>
      <c r="X46" s="2"/>
      <c r="Y46" s="2"/>
      <c r="Z46" s="2"/>
      <c r="AA46" s="2"/>
      <c r="AB46" s="2"/>
    </row>
    <row r="47" spans="1:28">
      <c r="A47" s="70" t="s">
        <v>115</v>
      </c>
      <c r="B47" s="70" t="s">
        <v>141</v>
      </c>
      <c r="C47" s="71"/>
      <c r="D47" s="172"/>
      <c r="E47" s="172"/>
      <c r="F47" s="2"/>
      <c r="G47" s="2"/>
      <c r="H47" s="2"/>
      <c r="I47" s="2"/>
      <c r="J47" s="2"/>
      <c r="K47" s="2"/>
      <c r="L47" s="194"/>
      <c r="M47" s="2" t="s">
        <v>142</v>
      </c>
      <c r="N47" s="2"/>
      <c r="O47" s="2"/>
      <c r="P47" s="2"/>
      <c r="Q47" s="2"/>
      <c r="R47" s="2"/>
      <c r="S47" s="2"/>
      <c r="T47" s="2"/>
      <c r="U47" s="2"/>
      <c r="V47" s="2"/>
      <c r="W47" s="2"/>
      <c r="X47" s="2"/>
      <c r="Y47" s="2"/>
      <c r="Z47" s="2"/>
      <c r="AA47" s="2"/>
      <c r="AB47" s="2"/>
    </row>
    <row r="48" spans="1:28" s="75" customFormat="1">
      <c r="A48" s="75" t="s">
        <v>118</v>
      </c>
      <c r="B48" s="75" t="s">
        <v>143</v>
      </c>
      <c r="C48" s="75" t="s">
        <v>144</v>
      </c>
      <c r="D48" s="75" t="s">
        <v>145</v>
      </c>
      <c r="E48" s="75" t="s">
        <v>146</v>
      </c>
      <c r="O48" s="75" t="s">
        <v>52</v>
      </c>
    </row>
    <row r="49" spans="1:28" s="75" customFormat="1" ht="31.5">
      <c r="A49" s="75" t="s">
        <v>123</v>
      </c>
      <c r="B49" s="75" t="s">
        <v>147</v>
      </c>
      <c r="C49" s="75" t="s">
        <v>125</v>
      </c>
      <c r="D49" s="75" t="s">
        <v>126</v>
      </c>
      <c r="E49" s="104" t="s">
        <v>127</v>
      </c>
      <c r="M49" s="75" t="s">
        <v>148</v>
      </c>
    </row>
    <row r="50" spans="1:28" ht="47.25">
      <c r="A50" s="167" t="s">
        <v>129</v>
      </c>
      <c r="B50" s="167" t="s">
        <v>149</v>
      </c>
      <c r="C50" s="71" t="s">
        <v>150</v>
      </c>
      <c r="D50" s="168" t="s">
        <v>151</v>
      </c>
      <c r="E50" s="168" t="s">
        <v>152</v>
      </c>
      <c r="F50" s="169" t="s">
        <v>17</v>
      </c>
      <c r="G50" s="169" t="s">
        <v>17</v>
      </c>
      <c r="H50" s="169"/>
      <c r="I50" s="169" t="s">
        <v>17</v>
      </c>
      <c r="J50" s="169" t="s">
        <v>17</v>
      </c>
      <c r="K50" s="173" t="s">
        <v>17</v>
      </c>
      <c r="L50" s="170" t="s">
        <v>17</v>
      </c>
      <c r="M50" s="169" t="s">
        <v>153</v>
      </c>
      <c r="O50" s="9" t="s">
        <v>52</v>
      </c>
      <c r="AB50" s="2"/>
    </row>
    <row r="51" spans="1:28">
      <c r="A51" s="167" t="s">
        <v>123</v>
      </c>
      <c r="B51" s="167" t="s">
        <v>154</v>
      </c>
      <c r="C51" s="71" t="s">
        <v>136</v>
      </c>
      <c r="D51" s="171" t="s">
        <v>137</v>
      </c>
      <c r="E51" s="172" t="s">
        <v>138</v>
      </c>
      <c r="F51" s="169" t="s">
        <v>17</v>
      </c>
      <c r="G51" s="169" t="s">
        <v>17</v>
      </c>
      <c r="H51" s="169"/>
      <c r="I51" s="169" t="s">
        <v>17</v>
      </c>
      <c r="J51" s="169" t="s">
        <v>17</v>
      </c>
      <c r="K51" s="169" t="s">
        <v>17</v>
      </c>
      <c r="L51" s="170" t="s">
        <v>17</v>
      </c>
      <c r="M51" s="169" t="s">
        <v>155</v>
      </c>
      <c r="O51" s="9" t="s">
        <v>52</v>
      </c>
      <c r="AB51" s="2"/>
    </row>
    <row r="52" spans="1:28">
      <c r="A52" s="70" t="s">
        <v>140</v>
      </c>
      <c r="B52" s="70" t="s">
        <v>141</v>
      </c>
      <c r="C52" s="71"/>
      <c r="D52" s="172"/>
      <c r="E52" s="172"/>
      <c r="F52" s="2"/>
      <c r="G52" s="2"/>
      <c r="H52" s="2"/>
      <c r="I52" s="2"/>
      <c r="J52" s="2"/>
      <c r="K52" s="2"/>
      <c r="L52" s="194"/>
      <c r="M52" s="2"/>
      <c r="N52" s="2"/>
      <c r="O52" s="2"/>
      <c r="P52" s="2"/>
      <c r="Q52" s="2"/>
      <c r="R52" s="2"/>
      <c r="S52" s="2"/>
      <c r="T52" s="2"/>
      <c r="U52" s="2"/>
      <c r="V52" s="2"/>
      <c r="W52" s="2"/>
      <c r="X52" s="2"/>
      <c r="Y52" s="2"/>
      <c r="Z52" s="2"/>
      <c r="AA52" s="2"/>
      <c r="AB52" s="2"/>
    </row>
    <row r="54" spans="1:28" ht="409.5">
      <c r="A54" s="75" t="s">
        <v>24</v>
      </c>
      <c r="B54" s="75" t="s">
        <v>156</v>
      </c>
      <c r="C54" s="75" t="s">
        <v>157</v>
      </c>
      <c r="D54" s="75" t="s">
        <v>158</v>
      </c>
      <c r="E54" s="75" t="s">
        <v>159</v>
      </c>
      <c r="F54" s="85"/>
      <c r="G54" s="85"/>
      <c r="H54" s="85"/>
      <c r="I54" s="86"/>
      <c r="J54" s="76"/>
      <c r="K54" s="76"/>
      <c r="L54" s="77"/>
      <c r="M54" s="77" t="s">
        <v>160</v>
      </c>
      <c r="N54" s="76"/>
      <c r="O54" s="76"/>
      <c r="P54" s="76"/>
      <c r="Q54" s="76"/>
    </row>
    <row r="55" spans="1:28" ht="409.5">
      <c r="A55" s="75" t="s">
        <v>161</v>
      </c>
      <c r="B55" s="75" t="s">
        <v>162</v>
      </c>
      <c r="C55" s="75" t="s">
        <v>163</v>
      </c>
      <c r="D55" s="75" t="s">
        <v>164</v>
      </c>
      <c r="E55" s="75" t="s">
        <v>165</v>
      </c>
      <c r="F55" s="85"/>
      <c r="G55" s="85"/>
      <c r="H55" s="85"/>
      <c r="I55" s="86"/>
      <c r="J55" s="76"/>
      <c r="K55" s="76"/>
      <c r="L55" s="77"/>
      <c r="M55" s="77" t="s">
        <v>160</v>
      </c>
      <c r="N55" s="76"/>
      <c r="O55" s="85"/>
      <c r="P55" s="76"/>
      <c r="Q55" s="76"/>
    </row>
    <row r="56" spans="1:28" ht="47.25">
      <c r="A56" s="76" t="s">
        <v>166</v>
      </c>
      <c r="B56" s="76" t="s">
        <v>167</v>
      </c>
      <c r="C56" s="78" t="s">
        <v>168</v>
      </c>
      <c r="D56" s="78" t="s">
        <v>169</v>
      </c>
      <c r="E56" s="90" t="s">
        <v>170</v>
      </c>
      <c r="F56" s="76" t="s">
        <v>17</v>
      </c>
      <c r="G56" s="76" t="s">
        <v>17</v>
      </c>
      <c r="H56" s="76" t="s">
        <v>17</v>
      </c>
      <c r="I56" s="76" t="s">
        <v>17</v>
      </c>
      <c r="J56" s="76" t="s">
        <v>17</v>
      </c>
      <c r="K56" s="76" t="s">
        <v>171</v>
      </c>
      <c r="L56" s="77" t="s">
        <v>17</v>
      </c>
      <c r="M56" s="75" t="s">
        <v>172</v>
      </c>
      <c r="N56" s="76" t="s">
        <v>17</v>
      </c>
      <c r="O56" s="75" t="s">
        <v>52</v>
      </c>
      <c r="P56" s="76" t="s">
        <v>17</v>
      </c>
      <c r="Q56" s="76" t="s">
        <v>17</v>
      </c>
    </row>
    <row r="57" spans="1:28" ht="15.75" customHeight="1">
      <c r="A57" s="2" t="s">
        <v>35</v>
      </c>
      <c r="B57" s="2" t="s">
        <v>173</v>
      </c>
      <c r="C57" s="160"/>
      <c r="D57" s="160"/>
      <c r="E57" s="160"/>
      <c r="F57" s="2"/>
      <c r="G57" s="2"/>
      <c r="H57" s="2"/>
      <c r="I57" s="161"/>
      <c r="M57" s="162"/>
      <c r="O57" s="2"/>
      <c r="S57" s="9" t="s">
        <v>174</v>
      </c>
    </row>
    <row r="58" spans="1:28" ht="31.5">
      <c r="A58" s="79" t="s">
        <v>175</v>
      </c>
      <c r="B58" s="79" t="s">
        <v>176</v>
      </c>
      <c r="C58" s="79" t="s">
        <v>177</v>
      </c>
      <c r="D58" s="75" t="s">
        <v>178</v>
      </c>
      <c r="E58" s="91" t="s">
        <v>179</v>
      </c>
      <c r="F58" s="85" t="s">
        <v>17</v>
      </c>
      <c r="G58" s="85" t="s">
        <v>17</v>
      </c>
      <c r="H58" s="85" t="s">
        <v>17</v>
      </c>
      <c r="I58" s="86" t="s">
        <v>17</v>
      </c>
      <c r="J58" s="76" t="s">
        <v>17</v>
      </c>
      <c r="K58" s="76" t="s">
        <v>17</v>
      </c>
      <c r="L58" s="77" t="s">
        <v>17</v>
      </c>
      <c r="M58" s="87" t="s">
        <v>17</v>
      </c>
      <c r="N58" s="76" t="s">
        <v>52</v>
      </c>
      <c r="O58" s="75"/>
      <c r="P58" s="76" t="s">
        <v>17</v>
      </c>
      <c r="Q58" s="76" t="s">
        <v>17</v>
      </c>
    </row>
    <row r="59" spans="1:28" ht="47.25">
      <c r="A59" s="76" t="s">
        <v>166</v>
      </c>
      <c r="B59" s="76" t="s">
        <v>167</v>
      </c>
      <c r="C59" s="78" t="s">
        <v>168</v>
      </c>
      <c r="D59" s="78" t="s">
        <v>169</v>
      </c>
      <c r="E59" s="90" t="s">
        <v>170</v>
      </c>
      <c r="F59" s="76" t="s">
        <v>17</v>
      </c>
      <c r="G59" s="76" t="s">
        <v>17</v>
      </c>
      <c r="H59" s="76" t="s">
        <v>17</v>
      </c>
      <c r="I59" s="76" t="s">
        <v>17</v>
      </c>
      <c r="J59" s="76" t="s">
        <v>17</v>
      </c>
      <c r="K59" s="76" t="s">
        <v>17</v>
      </c>
      <c r="L59" s="77" t="s">
        <v>17</v>
      </c>
      <c r="M59" s="75" t="s">
        <v>180</v>
      </c>
      <c r="N59" s="76" t="s">
        <v>52</v>
      </c>
      <c r="O59" s="75"/>
      <c r="P59" s="76" t="s">
        <v>17</v>
      </c>
      <c r="Q59" s="76" t="s">
        <v>17</v>
      </c>
    </row>
    <row r="60" spans="1:28">
      <c r="A60" s="76"/>
      <c r="B60" s="76"/>
      <c r="C60" s="78"/>
      <c r="D60" s="78"/>
      <c r="E60" s="90"/>
      <c r="F60" s="76"/>
      <c r="G60" s="76"/>
      <c r="H60" s="76"/>
      <c r="I60" s="76"/>
      <c r="J60" s="85"/>
      <c r="K60" s="76"/>
      <c r="L60" s="77"/>
      <c r="M60" s="75"/>
      <c r="N60" s="76"/>
      <c r="O60" s="75"/>
      <c r="P60" s="76"/>
      <c r="Q60" s="76"/>
      <c r="R60" s="2"/>
      <c r="W60" s="2"/>
      <c r="Y60" s="2"/>
      <c r="AB60" s="2"/>
    </row>
    <row r="61" spans="1:28" ht="79.150000000000006">
      <c r="A61" s="144" t="s">
        <v>123</v>
      </c>
      <c r="B61" s="144" t="s">
        <v>116</v>
      </c>
      <c r="C61" s="144" t="s">
        <v>120</v>
      </c>
      <c r="D61" s="149" t="s">
        <v>181</v>
      </c>
      <c r="E61" s="148" t="s">
        <v>122</v>
      </c>
      <c r="F61" s="144"/>
      <c r="G61" s="144"/>
      <c r="H61" s="144"/>
      <c r="I61" s="144"/>
      <c r="J61" s="95"/>
      <c r="K61" s="144"/>
      <c r="L61" s="145"/>
      <c r="M61" s="75" t="s">
        <v>182</v>
      </c>
      <c r="N61" s="9" t="s">
        <v>52</v>
      </c>
      <c r="R61"/>
      <c r="W61"/>
      <c r="Y61"/>
      <c r="AB61" s="2"/>
    </row>
    <row r="62" spans="1:28" ht="79.150000000000006">
      <c r="A62" s="144" t="s">
        <v>123</v>
      </c>
      <c r="B62" s="144" t="s">
        <v>141</v>
      </c>
      <c r="C62" s="144" t="s">
        <v>144</v>
      </c>
      <c r="D62" s="149" t="s">
        <v>183</v>
      </c>
      <c r="E62" s="148" t="s">
        <v>146</v>
      </c>
      <c r="F62" s="144"/>
      <c r="G62" s="144"/>
      <c r="H62" s="144"/>
      <c r="I62" s="144"/>
      <c r="J62" s="95"/>
      <c r="K62" s="144"/>
      <c r="L62" s="145"/>
      <c r="M62" s="75" t="s">
        <v>184</v>
      </c>
      <c r="N62" s="9" t="s">
        <v>52</v>
      </c>
      <c r="R62"/>
      <c r="W62"/>
      <c r="Y62"/>
      <c r="AB62" s="2"/>
    </row>
    <row r="63" spans="1:28" ht="16.899999999999999">
      <c r="A63" s="172"/>
      <c r="B63" s="172"/>
      <c r="C63" s="172"/>
      <c r="D63" s="195"/>
      <c r="E63" s="196"/>
      <c r="F63" s="144"/>
      <c r="G63" s="144"/>
      <c r="H63" s="144"/>
      <c r="I63" s="144"/>
      <c r="J63" s="95"/>
      <c r="K63" s="144"/>
      <c r="L63" s="145"/>
      <c r="M63" s="75"/>
      <c r="O63" s="2"/>
      <c r="R63"/>
      <c r="W63"/>
      <c r="Y63"/>
      <c r="AB63" s="2"/>
    </row>
    <row r="64" spans="1:28" ht="94.5">
      <c r="A64" s="75" t="s">
        <v>24</v>
      </c>
      <c r="B64" s="75" t="s">
        <v>185</v>
      </c>
      <c r="C64" s="75" t="s">
        <v>186</v>
      </c>
      <c r="D64" s="75" t="s">
        <v>187</v>
      </c>
      <c r="E64" s="75" t="s">
        <v>188</v>
      </c>
      <c r="F64" s="76" t="s">
        <v>17</v>
      </c>
      <c r="G64" s="76" t="s">
        <v>17</v>
      </c>
      <c r="H64" s="76" t="s">
        <v>17</v>
      </c>
      <c r="I64" s="76" t="s">
        <v>17</v>
      </c>
      <c r="J64" s="76" t="s">
        <v>17</v>
      </c>
      <c r="K64" s="76" t="s">
        <v>17</v>
      </c>
      <c r="L64" s="77" t="s">
        <v>17</v>
      </c>
      <c r="M64" s="75" t="s">
        <v>189</v>
      </c>
      <c r="N64" s="76" t="s">
        <v>17</v>
      </c>
      <c r="O64" s="75" t="s">
        <v>17</v>
      </c>
      <c r="P64" s="76" t="s">
        <v>17</v>
      </c>
      <c r="Q64" s="76" t="s">
        <v>17</v>
      </c>
    </row>
    <row r="65" spans="1:28">
      <c r="A65" s="75"/>
      <c r="B65" s="75"/>
      <c r="C65" s="75"/>
      <c r="D65" s="75"/>
      <c r="E65" s="75"/>
      <c r="F65" s="76"/>
      <c r="G65" s="76"/>
      <c r="H65" s="76"/>
      <c r="I65" s="76"/>
      <c r="J65" s="76"/>
      <c r="K65" s="76"/>
      <c r="L65" s="77"/>
      <c r="M65" s="75"/>
      <c r="N65" s="76"/>
      <c r="O65" s="75"/>
      <c r="P65" s="76"/>
      <c r="Q65" s="76"/>
    </row>
    <row r="66" spans="1:28" ht="409.5">
      <c r="A66" s="76" t="s">
        <v>24</v>
      </c>
      <c r="B66" s="76" t="s">
        <v>190</v>
      </c>
      <c r="C66" s="78" t="s">
        <v>191</v>
      </c>
      <c r="D66" s="90" t="s">
        <v>192</v>
      </c>
      <c r="E66" s="91" t="s">
        <v>193</v>
      </c>
      <c r="F66" s="76" t="s">
        <v>17</v>
      </c>
      <c r="G66" s="76" t="s">
        <v>17</v>
      </c>
      <c r="H66" s="76" t="s">
        <v>17</v>
      </c>
      <c r="I66" s="76" t="s">
        <v>17</v>
      </c>
      <c r="J66" s="76" t="s">
        <v>17</v>
      </c>
      <c r="K66" s="76" t="s">
        <v>17</v>
      </c>
      <c r="L66" s="77"/>
      <c r="M66" s="75" t="s">
        <v>194</v>
      </c>
      <c r="N66" s="76" t="s">
        <v>17</v>
      </c>
      <c r="O66" s="76" t="s">
        <v>195</v>
      </c>
      <c r="P66" s="76" t="s">
        <v>17</v>
      </c>
      <c r="Q66" s="76" t="s">
        <v>17</v>
      </c>
      <c r="AB66" s="9">
        <v>10</v>
      </c>
    </row>
    <row r="67" spans="1:28" ht="31.5">
      <c r="A67" s="75" t="s">
        <v>161</v>
      </c>
      <c r="B67" s="75" t="s">
        <v>196</v>
      </c>
      <c r="C67" s="75" t="s">
        <v>197</v>
      </c>
      <c r="D67" s="75" t="s">
        <v>198</v>
      </c>
      <c r="E67" s="92" t="s">
        <v>199</v>
      </c>
      <c r="F67" s="76" t="s">
        <v>17</v>
      </c>
      <c r="G67" s="76" t="s">
        <v>17</v>
      </c>
      <c r="H67" s="76" t="s">
        <v>17</v>
      </c>
      <c r="I67" s="76" t="s">
        <v>17</v>
      </c>
      <c r="J67" s="76" t="s">
        <v>17</v>
      </c>
      <c r="K67" s="76" t="s">
        <v>17</v>
      </c>
      <c r="L67" s="77" t="s">
        <v>17</v>
      </c>
      <c r="M67" s="76" t="s">
        <v>194</v>
      </c>
      <c r="N67" s="76" t="s">
        <v>17</v>
      </c>
      <c r="O67" s="75" t="s">
        <v>52</v>
      </c>
      <c r="P67" s="76" t="s">
        <v>17</v>
      </c>
      <c r="Q67" s="76" t="s">
        <v>17</v>
      </c>
      <c r="Z67" t="s">
        <v>17</v>
      </c>
      <c r="AB67" s="9">
        <v>3</v>
      </c>
    </row>
    <row r="68" spans="1:28" ht="31.5">
      <c r="A68" s="75" t="s">
        <v>161</v>
      </c>
      <c r="B68" s="75" t="s">
        <v>200</v>
      </c>
      <c r="C68" s="75" t="s">
        <v>201</v>
      </c>
      <c r="D68" s="75" t="s">
        <v>202</v>
      </c>
      <c r="E68" s="91" t="s">
        <v>203</v>
      </c>
      <c r="F68" s="76" t="s">
        <v>17</v>
      </c>
      <c r="G68" s="76" t="s">
        <v>17</v>
      </c>
      <c r="H68" s="76" t="s">
        <v>17</v>
      </c>
      <c r="I68" s="76" t="s">
        <v>17</v>
      </c>
      <c r="J68" s="76" t="s">
        <v>17</v>
      </c>
      <c r="K68" s="76" t="s">
        <v>17</v>
      </c>
      <c r="L68" s="77" t="s">
        <v>17</v>
      </c>
      <c r="M68" s="75" t="s">
        <v>194</v>
      </c>
      <c r="N68" s="76" t="s">
        <v>17</v>
      </c>
      <c r="O68" s="75" t="s">
        <v>52</v>
      </c>
      <c r="P68" s="76" t="s">
        <v>17</v>
      </c>
      <c r="Q68" s="76" t="s">
        <v>17</v>
      </c>
      <c r="Z68" t="s">
        <v>17</v>
      </c>
      <c r="AB68" s="9">
        <v>3</v>
      </c>
    </row>
    <row r="69" spans="1:28">
      <c r="A69" s="76" t="s">
        <v>161</v>
      </c>
      <c r="B69" s="76" t="s">
        <v>204</v>
      </c>
      <c r="C69" s="78" t="s">
        <v>205</v>
      </c>
      <c r="D69" s="78" t="s">
        <v>206</v>
      </c>
      <c r="E69" s="90" t="s">
        <v>207</v>
      </c>
      <c r="F69" s="76" t="s">
        <v>17</v>
      </c>
      <c r="G69" s="76" t="s">
        <v>17</v>
      </c>
      <c r="H69" s="76" t="s">
        <v>17</v>
      </c>
      <c r="I69" s="76" t="s">
        <v>17</v>
      </c>
      <c r="J69" s="76" t="s">
        <v>17</v>
      </c>
      <c r="K69" s="76" t="s">
        <v>17</v>
      </c>
      <c r="L69" s="77" t="s">
        <v>17</v>
      </c>
      <c r="M69" s="76" t="s">
        <v>194</v>
      </c>
      <c r="N69" s="76" t="s">
        <v>17</v>
      </c>
      <c r="O69" s="75" t="s">
        <v>52</v>
      </c>
      <c r="P69" s="76" t="s">
        <v>17</v>
      </c>
      <c r="Q69" s="76" t="s">
        <v>17</v>
      </c>
      <c r="Y69" s="9" t="s">
        <v>17</v>
      </c>
      <c r="Z69" t="s">
        <v>17</v>
      </c>
      <c r="AB69" s="9">
        <v>3</v>
      </c>
    </row>
    <row r="70" spans="1:28">
      <c r="A70" s="76" t="s">
        <v>17</v>
      </c>
      <c r="B70" s="76" t="s">
        <v>17</v>
      </c>
      <c r="C70" s="78" t="s">
        <v>17</v>
      </c>
      <c r="D70" s="78" t="s">
        <v>17</v>
      </c>
      <c r="E70" s="102" t="s">
        <v>208</v>
      </c>
      <c r="F70" s="76" t="s">
        <v>17</v>
      </c>
      <c r="G70" s="76" t="s">
        <v>17</v>
      </c>
      <c r="H70" s="76" t="s">
        <v>17</v>
      </c>
      <c r="I70" s="76" t="s">
        <v>17</v>
      </c>
      <c r="J70" s="75" t="s">
        <v>17</v>
      </c>
      <c r="K70" s="76" t="s">
        <v>17</v>
      </c>
      <c r="L70" s="77" t="s">
        <v>17</v>
      </c>
      <c r="M70" s="75" t="s">
        <v>17</v>
      </c>
      <c r="N70" s="76" t="s">
        <v>17</v>
      </c>
      <c r="O70" s="76" t="s">
        <v>17</v>
      </c>
      <c r="P70" s="76" t="s">
        <v>17</v>
      </c>
      <c r="Q70" s="76" t="s">
        <v>17</v>
      </c>
      <c r="Y70" t="s">
        <v>17</v>
      </c>
    </row>
    <row r="71" spans="1:28" ht="409.5">
      <c r="A71" s="76" t="s">
        <v>24</v>
      </c>
      <c r="B71" s="76" t="s">
        <v>209</v>
      </c>
      <c r="C71" s="78" t="s">
        <v>210</v>
      </c>
      <c r="D71" s="90" t="s">
        <v>211</v>
      </c>
      <c r="E71" s="91" t="s">
        <v>212</v>
      </c>
      <c r="F71" s="76" t="s">
        <v>17</v>
      </c>
      <c r="G71" s="76" t="s">
        <v>17</v>
      </c>
      <c r="H71" s="76" t="s">
        <v>17</v>
      </c>
      <c r="I71" s="76" t="s">
        <v>17</v>
      </c>
      <c r="J71" s="76" t="s">
        <v>17</v>
      </c>
      <c r="K71" s="76" t="s">
        <v>17</v>
      </c>
      <c r="L71" s="77"/>
      <c r="M71" s="75" t="s">
        <v>213</v>
      </c>
      <c r="N71" s="76" t="s">
        <v>17</v>
      </c>
      <c r="O71" s="76" t="s">
        <v>195</v>
      </c>
      <c r="P71" s="76" t="s">
        <v>17</v>
      </c>
      <c r="Q71" s="76" t="s">
        <v>17</v>
      </c>
      <c r="AB71" s="9">
        <v>10</v>
      </c>
    </row>
    <row r="72" spans="1:28" ht="31.5">
      <c r="A72" s="75" t="s">
        <v>161</v>
      </c>
      <c r="B72" s="75" t="s">
        <v>214</v>
      </c>
      <c r="C72" s="75" t="s">
        <v>215</v>
      </c>
      <c r="D72" s="75" t="s">
        <v>198</v>
      </c>
      <c r="E72" s="92" t="s">
        <v>199</v>
      </c>
      <c r="F72" s="76" t="s">
        <v>17</v>
      </c>
      <c r="G72" s="76" t="s">
        <v>17</v>
      </c>
      <c r="H72" s="76" t="s">
        <v>17</v>
      </c>
      <c r="I72" s="76" t="s">
        <v>17</v>
      </c>
      <c r="J72" s="76" t="s">
        <v>17</v>
      </c>
      <c r="K72" s="76" t="s">
        <v>17</v>
      </c>
      <c r="L72" s="77" t="s">
        <v>17</v>
      </c>
      <c r="M72" s="76" t="s">
        <v>213</v>
      </c>
      <c r="N72" s="76" t="s">
        <v>17</v>
      </c>
      <c r="O72" s="75" t="s">
        <v>52</v>
      </c>
      <c r="P72" s="76" t="s">
        <v>17</v>
      </c>
      <c r="Q72" s="76" t="s">
        <v>17</v>
      </c>
      <c r="Z72" t="s">
        <v>17</v>
      </c>
      <c r="AB72" s="9">
        <v>3</v>
      </c>
    </row>
    <row r="73" spans="1:28" ht="31.5">
      <c r="A73" s="75" t="s">
        <v>161</v>
      </c>
      <c r="B73" s="75" t="s">
        <v>216</v>
      </c>
      <c r="C73" s="75" t="s">
        <v>201</v>
      </c>
      <c r="D73" s="75" t="s">
        <v>202</v>
      </c>
      <c r="E73" s="91" t="s">
        <v>203</v>
      </c>
      <c r="F73" s="76" t="s">
        <v>17</v>
      </c>
      <c r="G73" s="76" t="s">
        <v>17</v>
      </c>
      <c r="H73" s="76" t="s">
        <v>17</v>
      </c>
      <c r="I73" s="76" t="s">
        <v>17</v>
      </c>
      <c r="J73" s="76" t="s">
        <v>17</v>
      </c>
      <c r="K73" s="76" t="s">
        <v>17</v>
      </c>
      <c r="L73" s="77" t="s">
        <v>17</v>
      </c>
      <c r="M73" s="75" t="s">
        <v>213</v>
      </c>
      <c r="N73" s="76" t="s">
        <v>17</v>
      </c>
      <c r="O73" s="75" t="s">
        <v>52</v>
      </c>
      <c r="P73" s="76" t="s">
        <v>17</v>
      </c>
      <c r="Q73" s="76" t="s">
        <v>17</v>
      </c>
      <c r="Z73" t="s">
        <v>17</v>
      </c>
      <c r="AB73" s="9">
        <v>3</v>
      </c>
    </row>
    <row r="74" spans="1:28">
      <c r="A74" s="76" t="s">
        <v>161</v>
      </c>
      <c r="B74" s="76" t="s">
        <v>217</v>
      </c>
      <c r="C74" s="78" t="s">
        <v>205</v>
      </c>
      <c r="D74" s="78" t="s">
        <v>206</v>
      </c>
      <c r="E74" s="90" t="s">
        <v>207</v>
      </c>
      <c r="F74" s="76" t="s">
        <v>17</v>
      </c>
      <c r="G74" s="76" t="s">
        <v>17</v>
      </c>
      <c r="H74" s="76" t="s">
        <v>17</v>
      </c>
      <c r="I74" s="76" t="s">
        <v>17</v>
      </c>
      <c r="J74" s="76" t="s">
        <v>17</v>
      </c>
      <c r="K74" s="76" t="s">
        <v>17</v>
      </c>
      <c r="L74" s="77" t="s">
        <v>17</v>
      </c>
      <c r="M74" s="76" t="s">
        <v>213</v>
      </c>
      <c r="N74" s="76" t="s">
        <v>17</v>
      </c>
      <c r="O74" s="75" t="s">
        <v>52</v>
      </c>
      <c r="P74" s="76" t="s">
        <v>17</v>
      </c>
      <c r="Q74" s="76" t="s">
        <v>17</v>
      </c>
      <c r="Y74" s="9" t="s">
        <v>17</v>
      </c>
      <c r="Z74" t="s">
        <v>17</v>
      </c>
      <c r="AB74" s="9">
        <v>3</v>
      </c>
    </row>
    <row r="75" spans="1:28">
      <c r="A75" s="76"/>
      <c r="B75" s="76"/>
      <c r="C75" s="159"/>
      <c r="D75" s="159"/>
      <c r="E75" s="75"/>
      <c r="F75" s="76"/>
      <c r="G75" s="76"/>
      <c r="H75" s="76"/>
      <c r="I75" s="76"/>
      <c r="J75" s="75"/>
      <c r="K75" s="76"/>
      <c r="L75" s="77"/>
      <c r="M75" s="75" t="s">
        <v>218</v>
      </c>
      <c r="N75" s="76"/>
      <c r="O75" s="85"/>
      <c r="P75" s="76"/>
      <c r="Q75" s="76"/>
      <c r="Y75"/>
    </row>
    <row r="76" spans="1:28" ht="409.5">
      <c r="A76" s="76" t="s">
        <v>24</v>
      </c>
      <c r="B76" s="76" t="s">
        <v>219</v>
      </c>
      <c r="C76" s="78" t="s">
        <v>220</v>
      </c>
      <c r="D76" s="90" t="s">
        <v>221</v>
      </c>
      <c r="E76" s="91" t="s">
        <v>222</v>
      </c>
      <c r="F76" s="76" t="s">
        <v>17</v>
      </c>
      <c r="G76" s="76" t="s">
        <v>17</v>
      </c>
      <c r="H76" s="76" t="s">
        <v>17</v>
      </c>
      <c r="I76" s="76" t="s">
        <v>17</v>
      </c>
      <c r="J76" s="76" t="s">
        <v>17</v>
      </c>
      <c r="K76" s="76" t="s">
        <v>17</v>
      </c>
      <c r="L76" s="77"/>
      <c r="M76" s="75" t="s">
        <v>172</v>
      </c>
      <c r="N76" s="76" t="s">
        <v>17</v>
      </c>
      <c r="O76" s="76" t="s">
        <v>195</v>
      </c>
      <c r="P76" s="76" t="s">
        <v>17</v>
      </c>
      <c r="Q76" s="76" t="s">
        <v>17</v>
      </c>
      <c r="AB76" s="9">
        <v>10</v>
      </c>
    </row>
    <row r="77" spans="1:28" ht="31.5">
      <c r="A77" s="75" t="s">
        <v>161</v>
      </c>
      <c r="B77" s="75" t="s">
        <v>223</v>
      </c>
      <c r="C77" s="75" t="s">
        <v>215</v>
      </c>
      <c r="D77" s="75" t="s">
        <v>198</v>
      </c>
      <c r="E77" s="92" t="s">
        <v>199</v>
      </c>
      <c r="F77" s="76" t="s">
        <v>17</v>
      </c>
      <c r="G77" s="76" t="s">
        <v>17</v>
      </c>
      <c r="H77" s="76" t="s">
        <v>17</v>
      </c>
      <c r="I77" s="76" t="s">
        <v>17</v>
      </c>
      <c r="J77" s="76" t="s">
        <v>17</v>
      </c>
      <c r="K77" s="76" t="s">
        <v>17</v>
      </c>
      <c r="L77" s="77" t="s">
        <v>17</v>
      </c>
      <c r="M77" s="76" t="s">
        <v>172</v>
      </c>
      <c r="N77" s="76" t="s">
        <v>17</v>
      </c>
      <c r="O77" s="75" t="s">
        <v>52</v>
      </c>
      <c r="P77" s="76" t="s">
        <v>17</v>
      </c>
      <c r="Q77" s="76" t="s">
        <v>17</v>
      </c>
      <c r="Z77" t="s">
        <v>17</v>
      </c>
      <c r="AB77" s="9">
        <v>3</v>
      </c>
    </row>
    <row r="78" spans="1:28" ht="31.5">
      <c r="A78" s="75" t="s">
        <v>161</v>
      </c>
      <c r="B78" s="75" t="s">
        <v>224</v>
      </c>
      <c r="C78" s="75" t="s">
        <v>201</v>
      </c>
      <c r="D78" s="75" t="s">
        <v>202</v>
      </c>
      <c r="E78" s="91" t="s">
        <v>203</v>
      </c>
      <c r="F78" s="76" t="s">
        <v>17</v>
      </c>
      <c r="G78" s="76" t="s">
        <v>17</v>
      </c>
      <c r="H78" s="76" t="s">
        <v>17</v>
      </c>
      <c r="I78" s="76" t="s">
        <v>17</v>
      </c>
      <c r="J78" s="76" t="s">
        <v>17</v>
      </c>
      <c r="K78" s="76" t="s">
        <v>17</v>
      </c>
      <c r="L78" s="77" t="s">
        <v>17</v>
      </c>
      <c r="M78" s="75" t="s">
        <v>172</v>
      </c>
      <c r="N78" s="76" t="s">
        <v>17</v>
      </c>
      <c r="O78" s="75" t="s">
        <v>52</v>
      </c>
      <c r="P78" s="76" t="s">
        <v>17</v>
      </c>
      <c r="Q78" s="76" t="s">
        <v>17</v>
      </c>
      <c r="Z78" t="s">
        <v>17</v>
      </c>
      <c r="AB78" s="9">
        <v>3</v>
      </c>
    </row>
    <row r="79" spans="1:28">
      <c r="A79" s="76" t="s">
        <v>161</v>
      </c>
      <c r="B79" s="76" t="s">
        <v>225</v>
      </c>
      <c r="C79" s="78" t="s">
        <v>205</v>
      </c>
      <c r="D79" s="78" t="s">
        <v>206</v>
      </c>
      <c r="E79" s="90" t="s">
        <v>207</v>
      </c>
      <c r="F79" s="76" t="s">
        <v>17</v>
      </c>
      <c r="G79" s="76" t="s">
        <v>17</v>
      </c>
      <c r="H79" s="76" t="s">
        <v>17</v>
      </c>
      <c r="I79" s="76" t="s">
        <v>17</v>
      </c>
      <c r="J79" s="76" t="s">
        <v>17</v>
      </c>
      <c r="K79" s="76" t="s">
        <v>17</v>
      </c>
      <c r="L79" s="77" t="s">
        <v>17</v>
      </c>
      <c r="M79" s="76" t="s">
        <v>172</v>
      </c>
      <c r="N79" s="76" t="s">
        <v>17</v>
      </c>
      <c r="O79" s="75" t="s">
        <v>52</v>
      </c>
      <c r="P79" s="76" t="s">
        <v>17</v>
      </c>
      <c r="Q79" s="76" t="s">
        <v>17</v>
      </c>
      <c r="Y79" s="9" t="s">
        <v>17</v>
      </c>
      <c r="Z79" t="s">
        <v>17</v>
      </c>
      <c r="AB79" s="9">
        <v>3</v>
      </c>
    </row>
    <row r="80" spans="1:28">
      <c r="A80" s="76"/>
      <c r="B80" s="76"/>
      <c r="C80" s="159"/>
      <c r="D80" s="159"/>
      <c r="E80" s="91"/>
      <c r="F80" s="76"/>
      <c r="G80" s="76"/>
      <c r="H80" s="76"/>
      <c r="I80" s="76"/>
      <c r="J80" s="85"/>
      <c r="K80" s="76"/>
      <c r="L80" s="77"/>
      <c r="M80" s="85"/>
      <c r="N80" s="76"/>
      <c r="O80" s="75"/>
      <c r="P80" s="76"/>
      <c r="Q80" s="76"/>
      <c r="Y80" s="2"/>
      <c r="Z80"/>
    </row>
    <row r="81" spans="1:28" ht="15.75" customHeight="1">
      <c r="A81" s="9" t="s">
        <v>24</v>
      </c>
      <c r="B81" s="9" t="s">
        <v>226</v>
      </c>
      <c r="C81" s="10" t="s">
        <v>227</v>
      </c>
      <c r="D81" s="10" t="s">
        <v>228</v>
      </c>
      <c r="E81" s="10" t="s">
        <v>229</v>
      </c>
      <c r="M81" s="9" t="s">
        <v>230</v>
      </c>
    </row>
    <row r="82" spans="1:28" ht="236.25">
      <c r="A82" s="76" t="s">
        <v>231</v>
      </c>
      <c r="B82" s="76" t="s">
        <v>232</v>
      </c>
      <c r="C82" s="159" t="s">
        <v>233</v>
      </c>
      <c r="D82" s="159" t="s">
        <v>234</v>
      </c>
      <c r="E82" s="91" t="s">
        <v>235</v>
      </c>
      <c r="F82" s="76"/>
      <c r="G82" s="76"/>
      <c r="H82" s="76"/>
      <c r="I82" s="76"/>
      <c r="J82" s="85"/>
      <c r="K82" s="76"/>
      <c r="L82" s="77"/>
      <c r="M82" s="85" t="s">
        <v>236</v>
      </c>
      <c r="N82" s="76"/>
      <c r="O82" s="75" t="s">
        <v>52</v>
      </c>
      <c r="P82" s="76"/>
      <c r="Q82" s="76"/>
      <c r="X82" s="11" t="s">
        <v>237</v>
      </c>
      <c r="Y82" s="2"/>
      <c r="Z82"/>
    </row>
    <row r="83" spans="1:28">
      <c r="A83" s="76"/>
      <c r="B83" s="76"/>
      <c r="C83" s="159"/>
      <c r="D83" s="159"/>
      <c r="E83" s="75"/>
      <c r="F83" s="76"/>
      <c r="G83" s="76"/>
      <c r="H83" s="76"/>
      <c r="I83" s="76"/>
      <c r="J83" s="75"/>
      <c r="K83" s="76"/>
      <c r="L83" s="77"/>
      <c r="M83" s="75"/>
      <c r="N83" s="76"/>
      <c r="O83" s="85"/>
      <c r="P83" s="76"/>
      <c r="Q83" s="76"/>
      <c r="Y83"/>
    </row>
    <row r="84" spans="1:28" ht="141.75">
      <c r="A84" s="76" t="s">
        <v>115</v>
      </c>
      <c r="B84" s="76" t="s">
        <v>238</v>
      </c>
      <c r="C84" s="75" t="s">
        <v>238</v>
      </c>
      <c r="D84" s="75" t="s">
        <v>239</v>
      </c>
      <c r="E84" s="103" t="s">
        <v>240</v>
      </c>
      <c r="F84" s="76" t="s">
        <v>17</v>
      </c>
      <c r="G84" s="76" t="s">
        <v>17</v>
      </c>
      <c r="H84" s="76" t="s">
        <v>17</v>
      </c>
      <c r="I84" s="76" t="s">
        <v>17</v>
      </c>
      <c r="J84" s="75" t="s">
        <v>17</v>
      </c>
      <c r="K84" s="76" t="s">
        <v>17</v>
      </c>
      <c r="L84" s="77" t="s">
        <v>17</v>
      </c>
      <c r="M84" s="75" t="s">
        <v>236</v>
      </c>
      <c r="N84" s="76" t="s">
        <v>17</v>
      </c>
      <c r="O84" s="75" t="s">
        <v>17</v>
      </c>
      <c r="P84" s="76" t="s">
        <v>17</v>
      </c>
      <c r="Q84" s="76" t="s">
        <v>17</v>
      </c>
      <c r="Y84" t="s">
        <v>17</v>
      </c>
    </row>
    <row r="85" spans="1:28">
      <c r="A85" s="75" t="s">
        <v>115</v>
      </c>
      <c r="B85" s="75" t="s">
        <v>241</v>
      </c>
      <c r="C85" s="75" t="s">
        <v>242</v>
      </c>
      <c r="D85" s="78" t="s">
        <v>243</v>
      </c>
      <c r="E85" s="103" t="s">
        <v>244</v>
      </c>
      <c r="F85" s="75" t="s">
        <v>17</v>
      </c>
      <c r="G85" s="75" t="s">
        <v>17</v>
      </c>
      <c r="H85" s="75" t="s">
        <v>17</v>
      </c>
      <c r="I85" s="76" t="s">
        <v>17</v>
      </c>
      <c r="J85" s="76" t="s">
        <v>245</v>
      </c>
      <c r="K85" s="76" t="s">
        <v>17</v>
      </c>
      <c r="L85" s="77" t="s">
        <v>17</v>
      </c>
      <c r="M85" s="76" t="s">
        <v>246</v>
      </c>
      <c r="N85" s="76" t="s">
        <v>17</v>
      </c>
      <c r="O85" s="75" t="s">
        <v>17</v>
      </c>
      <c r="P85" s="76" t="s">
        <v>17</v>
      </c>
      <c r="Q85" s="76" t="s">
        <v>17</v>
      </c>
      <c r="Y85" t="s">
        <v>247</v>
      </c>
    </row>
    <row r="86" spans="1:28" ht="31.5">
      <c r="A86" s="75" t="s">
        <v>248</v>
      </c>
      <c r="B86" s="75" t="s">
        <v>249</v>
      </c>
      <c r="C86" s="75" t="s">
        <v>250</v>
      </c>
      <c r="D86" s="78" t="s">
        <v>251</v>
      </c>
      <c r="E86" s="103" t="s">
        <v>252</v>
      </c>
      <c r="F86" s="75"/>
      <c r="G86" s="75"/>
      <c r="H86" s="75"/>
      <c r="I86" s="76"/>
      <c r="J86" s="76"/>
      <c r="K86" s="76" t="s">
        <v>171</v>
      </c>
      <c r="L86" s="77"/>
      <c r="M86" s="76"/>
      <c r="N86" s="76"/>
      <c r="O86" s="75" t="s">
        <v>52</v>
      </c>
      <c r="P86" s="76"/>
      <c r="Q86" s="76"/>
      <c r="Y86"/>
    </row>
    <row r="87" spans="1:28">
      <c r="A87" s="75" t="s">
        <v>123</v>
      </c>
      <c r="B87" s="75" t="s">
        <v>253</v>
      </c>
      <c r="C87" s="75" t="s">
        <v>254</v>
      </c>
      <c r="D87" s="78" t="s">
        <v>255</v>
      </c>
      <c r="E87" s="104" t="s">
        <v>256</v>
      </c>
      <c r="F87" s="75" t="s">
        <v>17</v>
      </c>
      <c r="G87" s="75" t="s">
        <v>17</v>
      </c>
      <c r="H87" s="75" t="s">
        <v>17</v>
      </c>
      <c r="I87" s="76" t="s">
        <v>17</v>
      </c>
      <c r="J87" s="76" t="s">
        <v>17</v>
      </c>
      <c r="K87" s="76" t="s">
        <v>17</v>
      </c>
      <c r="L87" s="77" t="s">
        <v>17</v>
      </c>
      <c r="M87" s="76" t="s">
        <v>17</v>
      </c>
      <c r="N87" s="76" t="s">
        <v>17</v>
      </c>
      <c r="O87" s="75" t="s">
        <v>52</v>
      </c>
      <c r="P87" s="76" t="s">
        <v>17</v>
      </c>
      <c r="Q87" s="76" t="s">
        <v>17</v>
      </c>
    </row>
    <row r="88" spans="1:28">
      <c r="A88" s="75" t="s">
        <v>257</v>
      </c>
      <c r="B88" s="75" t="s">
        <v>258</v>
      </c>
      <c r="C88" s="75" t="s">
        <v>259</v>
      </c>
      <c r="D88" s="75" t="s">
        <v>260</v>
      </c>
      <c r="E88" s="91" t="s">
        <v>261</v>
      </c>
      <c r="F88" s="75" t="s">
        <v>17</v>
      </c>
      <c r="G88" s="75" t="s">
        <v>17</v>
      </c>
      <c r="H88" s="75" t="s">
        <v>17</v>
      </c>
      <c r="I88" s="76" t="s">
        <v>17</v>
      </c>
      <c r="J88" s="76" t="s">
        <v>17</v>
      </c>
      <c r="K88" s="75" t="s">
        <v>17</v>
      </c>
      <c r="L88" s="77" t="s">
        <v>17</v>
      </c>
      <c r="M88" s="76" t="s">
        <v>17</v>
      </c>
      <c r="N88" s="76" t="s">
        <v>17</v>
      </c>
      <c r="O88" s="75" t="s">
        <v>52</v>
      </c>
      <c r="P88" s="76" t="s">
        <v>17</v>
      </c>
      <c r="Q88" s="76" t="s">
        <v>17</v>
      </c>
    </row>
    <row r="89" spans="1:28" ht="78.75">
      <c r="A89" s="75" t="s">
        <v>123</v>
      </c>
      <c r="B89" s="75" t="s">
        <v>262</v>
      </c>
      <c r="C89" s="75" t="s">
        <v>263</v>
      </c>
      <c r="D89" s="75" t="s">
        <v>264</v>
      </c>
      <c r="E89" s="104" t="s">
        <v>265</v>
      </c>
      <c r="F89" s="75" t="s">
        <v>266</v>
      </c>
      <c r="G89" s="75" t="s">
        <v>267</v>
      </c>
      <c r="H89" s="130" t="s">
        <v>268</v>
      </c>
      <c r="I89" s="76" t="s">
        <v>17</v>
      </c>
      <c r="J89" s="76" t="s">
        <v>17</v>
      </c>
      <c r="K89" s="75" t="s">
        <v>17</v>
      </c>
      <c r="L89" s="77" t="s">
        <v>17</v>
      </c>
      <c r="M89" s="76"/>
      <c r="N89" s="76" t="s">
        <v>17</v>
      </c>
      <c r="O89" s="75" t="s">
        <v>52</v>
      </c>
      <c r="P89" s="76" t="s">
        <v>17</v>
      </c>
      <c r="Q89" s="76" t="s">
        <v>17</v>
      </c>
      <c r="AB89" s="9">
        <v>5</v>
      </c>
    </row>
    <row r="90" spans="1:28" ht="31.5">
      <c r="A90" s="75" t="s">
        <v>123</v>
      </c>
      <c r="B90" s="75" t="s">
        <v>269</v>
      </c>
      <c r="C90" s="75" t="s">
        <v>270</v>
      </c>
      <c r="D90" s="75" t="s">
        <v>271</v>
      </c>
      <c r="E90" s="104" t="s">
        <v>272</v>
      </c>
      <c r="F90" s="75" t="s">
        <v>17</v>
      </c>
      <c r="G90" s="75" t="s">
        <v>17</v>
      </c>
      <c r="H90" s="125" t="s">
        <v>17</v>
      </c>
      <c r="I90" s="76" t="s">
        <v>17</v>
      </c>
      <c r="J90" s="76" t="s">
        <v>17</v>
      </c>
      <c r="K90" s="75" t="s">
        <v>17</v>
      </c>
      <c r="L90" s="77" t="s">
        <v>17</v>
      </c>
      <c r="M90" s="76" t="s">
        <v>17</v>
      </c>
      <c r="N90" s="76" t="s">
        <v>17</v>
      </c>
      <c r="O90" s="75" t="s">
        <v>52</v>
      </c>
      <c r="P90" s="76" t="s">
        <v>17</v>
      </c>
      <c r="Q90" s="76" t="s">
        <v>17</v>
      </c>
      <c r="AB90" s="9">
        <v>5</v>
      </c>
    </row>
    <row r="91" spans="1:28">
      <c r="A91" s="76" t="s">
        <v>123</v>
      </c>
      <c r="B91" s="76" t="s">
        <v>33</v>
      </c>
      <c r="C91" s="78" t="s">
        <v>273</v>
      </c>
      <c r="D91" s="75" t="s">
        <v>274</v>
      </c>
      <c r="E91" s="104" t="s">
        <v>275</v>
      </c>
      <c r="F91" s="76" t="s">
        <v>276</v>
      </c>
      <c r="G91" s="186" t="s">
        <v>277</v>
      </c>
      <c r="H91" s="186" t="s">
        <v>278</v>
      </c>
      <c r="I91" s="76" t="s">
        <v>17</v>
      </c>
      <c r="J91" s="76" t="s">
        <v>17</v>
      </c>
      <c r="K91" s="76" t="s">
        <v>279</v>
      </c>
      <c r="L91" s="77" t="s">
        <v>17</v>
      </c>
      <c r="M91" s="85" t="s">
        <v>3713</v>
      </c>
      <c r="N91" s="76" t="s">
        <v>17</v>
      </c>
      <c r="O91" s="75" t="s">
        <v>52</v>
      </c>
      <c r="P91" s="76" t="s">
        <v>17</v>
      </c>
      <c r="Q91" s="76" t="s">
        <v>17</v>
      </c>
      <c r="Y91" s="9" t="s">
        <v>17</v>
      </c>
      <c r="Z91" t="s">
        <v>17</v>
      </c>
      <c r="AB91" s="9">
        <v>6</v>
      </c>
    </row>
    <row r="92" spans="1:28">
      <c r="A92" s="76" t="s">
        <v>123</v>
      </c>
      <c r="B92" s="76" t="s">
        <v>3709</v>
      </c>
      <c r="C92" s="78" t="s">
        <v>3710</v>
      </c>
      <c r="D92" s="75" t="s">
        <v>3711</v>
      </c>
      <c r="E92" s="125" t="s">
        <v>3712</v>
      </c>
      <c r="F92" s="76" t="s">
        <v>276</v>
      </c>
      <c r="G92" s="186" t="s">
        <v>277</v>
      </c>
      <c r="H92" s="186" t="s">
        <v>278</v>
      </c>
      <c r="I92" s="76"/>
      <c r="J92" s="85"/>
      <c r="K92" s="76" t="s">
        <v>279</v>
      </c>
      <c r="L92" s="77"/>
      <c r="M92" s="85" t="s">
        <v>3714</v>
      </c>
      <c r="N92" s="76"/>
      <c r="O92" s="75" t="s">
        <v>52</v>
      </c>
      <c r="P92" s="76"/>
      <c r="Q92" s="76"/>
      <c r="R92" s="2"/>
      <c r="S92" s="2"/>
      <c r="Z92"/>
    </row>
    <row r="93" spans="1:28" ht="47.25">
      <c r="A93" s="75" t="s">
        <v>123</v>
      </c>
      <c r="B93" s="75" t="s">
        <v>280</v>
      </c>
      <c r="C93" s="75" t="s">
        <v>281</v>
      </c>
      <c r="D93" s="75" t="s">
        <v>282</v>
      </c>
      <c r="E93" s="104" t="s">
        <v>283</v>
      </c>
      <c r="F93" s="75" t="s">
        <v>276</v>
      </c>
      <c r="G93" s="186" t="s">
        <v>277</v>
      </c>
      <c r="H93" s="186" t="s">
        <v>278</v>
      </c>
      <c r="I93" s="76" t="s">
        <v>17</v>
      </c>
      <c r="J93" s="85" t="s">
        <v>17</v>
      </c>
      <c r="K93" s="75" t="s">
        <v>279</v>
      </c>
      <c r="L93" s="77" t="s">
        <v>17</v>
      </c>
      <c r="M93" s="85" t="s">
        <v>17</v>
      </c>
      <c r="N93" s="76" t="s">
        <v>17</v>
      </c>
      <c r="O93" s="75" t="s">
        <v>52</v>
      </c>
      <c r="P93" s="76" t="s">
        <v>17</v>
      </c>
      <c r="Q93" s="76" t="s">
        <v>17</v>
      </c>
      <c r="R93" s="2" t="s">
        <v>17</v>
      </c>
      <c r="S93" s="2" t="s">
        <v>17</v>
      </c>
      <c r="AB93" s="9">
        <v>6</v>
      </c>
    </row>
    <row r="94" spans="1:28" ht="31.5">
      <c r="A94" s="75" t="s">
        <v>123</v>
      </c>
      <c r="B94" s="75" t="s">
        <v>284</v>
      </c>
      <c r="C94" s="75" t="s">
        <v>285</v>
      </c>
      <c r="D94" s="75" t="s">
        <v>286</v>
      </c>
      <c r="E94" s="104" t="s">
        <v>287</v>
      </c>
      <c r="F94" s="75" t="s">
        <v>288</v>
      </c>
      <c r="G94" s="186" t="s">
        <v>277</v>
      </c>
      <c r="H94" s="186" t="s">
        <v>278</v>
      </c>
      <c r="I94" s="76" t="s">
        <v>17</v>
      </c>
      <c r="J94" s="75" t="s">
        <v>17</v>
      </c>
      <c r="K94" s="75" t="s">
        <v>279</v>
      </c>
      <c r="L94" s="77" t="s">
        <v>17</v>
      </c>
      <c r="M94" s="75" t="s">
        <v>17</v>
      </c>
      <c r="N94" s="76" t="s">
        <v>17</v>
      </c>
      <c r="O94" s="75" t="s">
        <v>195</v>
      </c>
      <c r="P94" s="76" t="s">
        <v>17</v>
      </c>
      <c r="Q94" s="76" t="s">
        <v>17</v>
      </c>
      <c r="R94" s="2" t="s">
        <v>17</v>
      </c>
      <c r="S94" t="s">
        <v>17</v>
      </c>
      <c r="AB94" s="9">
        <v>6</v>
      </c>
    </row>
    <row r="95" spans="1:28">
      <c r="A95" s="75" t="s">
        <v>140</v>
      </c>
      <c r="B95" s="75" t="s">
        <v>241</v>
      </c>
      <c r="C95" s="75" t="s">
        <v>242</v>
      </c>
      <c r="D95" s="75" t="s">
        <v>289</v>
      </c>
      <c r="E95" s="105" t="s">
        <v>290</v>
      </c>
      <c r="F95" s="76" t="s">
        <v>17</v>
      </c>
      <c r="G95" s="76" t="s">
        <v>17</v>
      </c>
      <c r="H95" s="76" t="s">
        <v>17</v>
      </c>
      <c r="I95" s="76" t="s">
        <v>17</v>
      </c>
      <c r="J95" s="75" t="s">
        <v>245</v>
      </c>
      <c r="K95" s="76" t="s">
        <v>17</v>
      </c>
      <c r="L95" s="77" t="s">
        <v>17</v>
      </c>
      <c r="M95" s="75"/>
      <c r="N95" s="76" t="s">
        <v>17</v>
      </c>
      <c r="O95" s="75" t="s">
        <v>17</v>
      </c>
      <c r="P95" s="76" t="s">
        <v>17</v>
      </c>
      <c r="Q95" s="76" t="s">
        <v>17</v>
      </c>
      <c r="Y95" t="s">
        <v>247</v>
      </c>
    </row>
    <row r="96" spans="1:28">
      <c r="A96" s="75" t="s">
        <v>17</v>
      </c>
      <c r="B96" s="75" t="s">
        <v>17</v>
      </c>
      <c r="C96" s="75" t="s">
        <v>17</v>
      </c>
      <c r="D96" s="75" t="s">
        <v>17</v>
      </c>
      <c r="E96" s="75" t="s">
        <v>17</v>
      </c>
      <c r="F96" s="76" t="s">
        <v>17</v>
      </c>
      <c r="G96" s="76" t="s">
        <v>17</v>
      </c>
      <c r="H96" s="76" t="s">
        <v>17</v>
      </c>
      <c r="I96" s="76" t="s">
        <v>17</v>
      </c>
      <c r="J96" s="75" t="s">
        <v>17</v>
      </c>
      <c r="K96" s="76" t="s">
        <v>17</v>
      </c>
      <c r="L96" s="77" t="s">
        <v>17</v>
      </c>
      <c r="M96" s="75" t="s">
        <v>17</v>
      </c>
      <c r="N96" s="76" t="s">
        <v>17</v>
      </c>
      <c r="O96" s="75" t="s">
        <v>17</v>
      </c>
      <c r="P96" s="76" t="s">
        <v>17</v>
      </c>
      <c r="Q96" s="76" t="s">
        <v>17</v>
      </c>
    </row>
    <row r="97" spans="1:28" ht="173.25">
      <c r="A97" s="75" t="s">
        <v>115</v>
      </c>
      <c r="B97" s="75" t="s">
        <v>291</v>
      </c>
      <c r="C97" s="75" t="s">
        <v>292</v>
      </c>
      <c r="D97" s="75" t="s">
        <v>293</v>
      </c>
      <c r="E97" s="103" t="s">
        <v>294</v>
      </c>
      <c r="F97" s="76" t="s">
        <v>17</v>
      </c>
      <c r="G97" s="76" t="s">
        <v>17</v>
      </c>
      <c r="H97" s="76" t="s">
        <v>17</v>
      </c>
      <c r="I97" s="76" t="s">
        <v>17</v>
      </c>
      <c r="J97" s="75" t="s">
        <v>245</v>
      </c>
      <c r="K97" s="76" t="s">
        <v>17</v>
      </c>
      <c r="L97" s="77" t="s">
        <v>17</v>
      </c>
      <c r="M97" s="75" t="s">
        <v>246</v>
      </c>
      <c r="N97" s="76" t="s">
        <v>17</v>
      </c>
      <c r="O97" s="75" t="s">
        <v>17</v>
      </c>
      <c r="P97" s="76" t="s">
        <v>17</v>
      </c>
      <c r="Q97" s="76" t="s">
        <v>17</v>
      </c>
    </row>
    <row r="98" spans="1:28" ht="173.25">
      <c r="A98" s="75" t="s">
        <v>24</v>
      </c>
      <c r="B98" s="75" t="s">
        <v>295</v>
      </c>
      <c r="C98" s="75" t="s">
        <v>296</v>
      </c>
      <c r="D98" s="75" t="s">
        <v>297</v>
      </c>
      <c r="E98" s="100" t="s">
        <v>298</v>
      </c>
      <c r="F98" s="76" t="s">
        <v>17</v>
      </c>
      <c r="G98" s="76" t="s">
        <v>17</v>
      </c>
      <c r="H98" s="76" t="s">
        <v>17</v>
      </c>
      <c r="I98" s="76" t="s">
        <v>17</v>
      </c>
      <c r="J98" s="75" t="s">
        <v>17</v>
      </c>
      <c r="K98" s="76" t="s">
        <v>17</v>
      </c>
      <c r="L98" s="77" t="s">
        <v>17</v>
      </c>
      <c r="M98" s="75" t="s">
        <v>17</v>
      </c>
      <c r="N98" s="76" t="s">
        <v>17</v>
      </c>
      <c r="O98" s="75" t="s">
        <v>195</v>
      </c>
      <c r="P98" s="76" t="s">
        <v>17</v>
      </c>
      <c r="Q98" s="76" t="s">
        <v>17</v>
      </c>
      <c r="S98" s="9" t="s">
        <v>17</v>
      </c>
      <c r="T98" s="2" t="s">
        <v>17</v>
      </c>
    </row>
    <row r="99" spans="1:28">
      <c r="A99" s="75" t="s">
        <v>17</v>
      </c>
      <c r="B99" s="75" t="s">
        <v>17</v>
      </c>
      <c r="C99" s="75" t="s">
        <v>17</v>
      </c>
      <c r="D99" s="75" t="s">
        <v>17</v>
      </c>
      <c r="E99" s="75" t="s">
        <v>17</v>
      </c>
      <c r="F99" s="76" t="s">
        <v>17</v>
      </c>
      <c r="G99" s="76" t="s">
        <v>17</v>
      </c>
      <c r="H99" s="76" t="s">
        <v>17</v>
      </c>
      <c r="I99" s="76" t="s">
        <v>17</v>
      </c>
      <c r="J99" s="75" t="s">
        <v>17</v>
      </c>
      <c r="K99" s="76" t="s">
        <v>17</v>
      </c>
      <c r="L99" s="77" t="s">
        <v>17</v>
      </c>
      <c r="M99" s="75" t="s">
        <v>17</v>
      </c>
      <c r="N99" s="76" t="s">
        <v>17</v>
      </c>
      <c r="O99" s="75" t="s">
        <v>17</v>
      </c>
      <c r="P99" s="76" t="s">
        <v>17</v>
      </c>
      <c r="Q99" s="76" t="s">
        <v>17</v>
      </c>
      <c r="T99" t="s">
        <v>17</v>
      </c>
    </row>
    <row r="100" spans="1:28">
      <c r="A100" s="75" t="s">
        <v>299</v>
      </c>
      <c r="B100" s="75" t="s">
        <v>300</v>
      </c>
      <c r="C100" s="75" t="s">
        <v>301</v>
      </c>
      <c r="D100" s="75" t="s">
        <v>302</v>
      </c>
      <c r="E100" s="106" t="s">
        <v>303</v>
      </c>
      <c r="F100" s="76" t="s">
        <v>17</v>
      </c>
      <c r="G100" s="76" t="s">
        <v>17</v>
      </c>
      <c r="H100" s="76" t="s">
        <v>17</v>
      </c>
      <c r="I100" s="76" t="s">
        <v>17</v>
      </c>
      <c r="J100" s="75" t="s">
        <v>304</v>
      </c>
      <c r="K100" s="76" t="s">
        <v>17</v>
      </c>
      <c r="L100" s="77" t="s">
        <v>17</v>
      </c>
      <c r="M100" s="75" t="s">
        <v>17</v>
      </c>
      <c r="N100" s="76" t="s">
        <v>17</v>
      </c>
      <c r="O100" s="75" t="s">
        <v>17</v>
      </c>
      <c r="P100" s="76" t="s">
        <v>17</v>
      </c>
      <c r="Q100" s="76" t="s">
        <v>17</v>
      </c>
      <c r="S100" s="9" t="s">
        <v>17</v>
      </c>
      <c r="T100" t="s">
        <v>17</v>
      </c>
    </row>
    <row r="101" spans="1:28">
      <c r="A101" s="75" t="s">
        <v>35</v>
      </c>
      <c r="B101" s="75" t="s">
        <v>305</v>
      </c>
      <c r="C101" s="75" t="s">
        <v>17</v>
      </c>
      <c r="D101" s="75" t="s">
        <v>17</v>
      </c>
      <c r="E101" s="107" t="s">
        <v>17</v>
      </c>
      <c r="F101" s="76" t="s">
        <v>17</v>
      </c>
      <c r="G101" s="76" t="s">
        <v>17</v>
      </c>
      <c r="H101" s="76" t="s">
        <v>17</v>
      </c>
      <c r="I101" s="76" t="s">
        <v>17</v>
      </c>
      <c r="J101" s="75" t="s">
        <v>17</v>
      </c>
      <c r="K101" s="76" t="s">
        <v>17</v>
      </c>
      <c r="L101" s="77" t="s">
        <v>17</v>
      </c>
      <c r="M101" s="75" t="s">
        <v>17</v>
      </c>
      <c r="N101" s="76" t="s">
        <v>17</v>
      </c>
      <c r="O101" s="75" t="s">
        <v>17</v>
      </c>
      <c r="P101" s="76" t="s">
        <v>17</v>
      </c>
      <c r="Q101" s="76" t="s">
        <v>17</v>
      </c>
      <c r="S101" t="s">
        <v>306</v>
      </c>
      <c r="T101" t="s">
        <v>17</v>
      </c>
    </row>
    <row r="102" spans="1:28">
      <c r="A102" s="75" t="s">
        <v>123</v>
      </c>
      <c r="B102" s="75" t="s">
        <v>307</v>
      </c>
      <c r="C102" s="75" t="s">
        <v>308</v>
      </c>
      <c r="D102" s="75" t="s">
        <v>309</v>
      </c>
      <c r="E102" s="104" t="s">
        <v>310</v>
      </c>
      <c r="F102" s="76" t="s">
        <v>17</v>
      </c>
      <c r="G102" s="76" t="s">
        <v>17</v>
      </c>
      <c r="H102" s="76" t="s">
        <v>17</v>
      </c>
      <c r="I102" s="76" t="s">
        <v>17</v>
      </c>
      <c r="J102" s="75" t="s">
        <v>17</v>
      </c>
      <c r="K102" s="76" t="s">
        <v>17</v>
      </c>
      <c r="L102" s="77" t="s">
        <v>17</v>
      </c>
      <c r="M102" s="75" t="s">
        <v>17</v>
      </c>
      <c r="N102" s="76" t="s">
        <v>17</v>
      </c>
      <c r="O102" s="75" t="s">
        <v>52</v>
      </c>
      <c r="P102" s="76" t="s">
        <v>17</v>
      </c>
      <c r="Q102" s="76" t="s">
        <v>17</v>
      </c>
      <c r="R102" s="2" t="s">
        <v>17</v>
      </c>
      <c r="S102" t="s">
        <v>17</v>
      </c>
      <c r="T102" t="s">
        <v>17</v>
      </c>
      <c r="AB102" s="9">
        <v>5</v>
      </c>
    </row>
    <row r="103" spans="1:28">
      <c r="A103" s="75" t="s">
        <v>311</v>
      </c>
      <c r="B103" s="75" t="s">
        <v>312</v>
      </c>
      <c r="C103" s="75" t="s">
        <v>313</v>
      </c>
      <c r="D103" s="75" t="s">
        <v>314</v>
      </c>
      <c r="E103" s="91" t="s">
        <v>314</v>
      </c>
      <c r="F103" s="76" t="s">
        <v>17</v>
      </c>
      <c r="G103" s="76" t="s">
        <v>17</v>
      </c>
      <c r="H103" s="76" t="s">
        <v>17</v>
      </c>
      <c r="I103" s="76" t="s">
        <v>17</v>
      </c>
      <c r="J103" s="75" t="s">
        <v>17</v>
      </c>
      <c r="K103" s="76" t="s">
        <v>17</v>
      </c>
      <c r="L103" s="77" t="s">
        <v>17</v>
      </c>
      <c r="M103" s="75" t="s">
        <v>17</v>
      </c>
      <c r="N103" s="76" t="s">
        <v>17</v>
      </c>
      <c r="O103" s="75" t="s">
        <v>52</v>
      </c>
      <c r="P103" s="76" t="s">
        <v>17</v>
      </c>
      <c r="Q103" s="76" t="s">
        <v>17</v>
      </c>
      <c r="R103" s="2" t="s">
        <v>17</v>
      </c>
      <c r="S103" t="s">
        <v>17</v>
      </c>
      <c r="T103" t="s">
        <v>17</v>
      </c>
    </row>
    <row r="104" spans="1:28">
      <c r="A104" s="75" t="s">
        <v>315</v>
      </c>
      <c r="B104" s="75" t="s">
        <v>316</v>
      </c>
      <c r="C104" s="75" t="s">
        <v>317</v>
      </c>
      <c r="D104" s="75" t="s">
        <v>318</v>
      </c>
      <c r="E104" s="108" t="s">
        <v>319</v>
      </c>
      <c r="F104" s="76" t="s">
        <v>17</v>
      </c>
      <c r="G104" s="76" t="s">
        <v>17</v>
      </c>
      <c r="H104" s="76" t="s">
        <v>17</v>
      </c>
      <c r="I104" s="76" t="s">
        <v>17</v>
      </c>
      <c r="J104" s="75" t="s">
        <v>17</v>
      </c>
      <c r="K104" s="76" t="s">
        <v>17</v>
      </c>
      <c r="L104" s="77" t="s">
        <v>17</v>
      </c>
      <c r="M104" s="75" t="s">
        <v>17</v>
      </c>
      <c r="N104" s="76" t="s">
        <v>17</v>
      </c>
      <c r="O104" s="75" t="s">
        <v>52</v>
      </c>
      <c r="P104" s="76" t="s">
        <v>17</v>
      </c>
      <c r="Q104" s="76" t="s">
        <v>17</v>
      </c>
      <c r="T104" t="s">
        <v>17</v>
      </c>
      <c r="AB104" s="9">
        <v>5</v>
      </c>
    </row>
    <row r="105" spans="1:28" ht="47.25">
      <c r="A105" s="75" t="s">
        <v>35</v>
      </c>
      <c r="B105" s="75" t="s">
        <v>320</v>
      </c>
      <c r="C105" s="75" t="s">
        <v>17</v>
      </c>
      <c r="D105" s="75" t="s">
        <v>17</v>
      </c>
      <c r="E105" s="107" t="s">
        <v>17</v>
      </c>
      <c r="F105" s="76" t="s">
        <v>17</v>
      </c>
      <c r="G105" s="76" t="s">
        <v>17</v>
      </c>
      <c r="H105" s="76" t="s">
        <v>17</v>
      </c>
      <c r="I105" s="76" t="s">
        <v>17</v>
      </c>
      <c r="J105" s="76" t="s">
        <v>17</v>
      </c>
      <c r="K105" s="75" t="s">
        <v>17</v>
      </c>
      <c r="L105" s="77" t="s">
        <v>17</v>
      </c>
      <c r="M105" s="75" t="s">
        <v>17</v>
      </c>
      <c r="N105" s="76" t="s">
        <v>17</v>
      </c>
      <c r="O105" s="75" t="s">
        <v>17</v>
      </c>
      <c r="P105" s="76" t="s">
        <v>17</v>
      </c>
      <c r="Q105" s="76" t="s">
        <v>17</v>
      </c>
      <c r="R105" s="2" t="s">
        <v>17</v>
      </c>
      <c r="S105" t="s">
        <v>321</v>
      </c>
      <c r="AB105" s="9">
        <v>4</v>
      </c>
    </row>
    <row r="106" spans="1:28" ht="63">
      <c r="A106" s="75" t="s">
        <v>322</v>
      </c>
      <c r="B106" s="75" t="s">
        <v>323</v>
      </c>
      <c r="C106" s="75" t="s">
        <v>324</v>
      </c>
      <c r="D106" s="75" t="s">
        <v>325</v>
      </c>
      <c r="E106" s="91" t="s">
        <v>326</v>
      </c>
      <c r="F106" s="76" t="s">
        <v>17</v>
      </c>
      <c r="G106" s="76" t="s">
        <v>17</v>
      </c>
      <c r="H106" s="76" t="s">
        <v>17</v>
      </c>
      <c r="I106" s="76" t="s">
        <v>17</v>
      </c>
      <c r="J106" s="75" t="s">
        <v>17</v>
      </c>
      <c r="K106" s="76" t="s">
        <v>17</v>
      </c>
      <c r="L106" s="77" t="s">
        <v>17</v>
      </c>
      <c r="M106" s="75" t="s">
        <v>17</v>
      </c>
      <c r="N106" s="76" t="s">
        <v>17</v>
      </c>
      <c r="O106" s="75" t="s">
        <v>52</v>
      </c>
      <c r="P106" s="76" t="s">
        <v>17</v>
      </c>
      <c r="Q106" s="76" t="s">
        <v>17</v>
      </c>
      <c r="T106" t="s">
        <v>17</v>
      </c>
    </row>
    <row r="107" spans="1:28">
      <c r="A107" s="75" t="s">
        <v>327</v>
      </c>
      <c r="B107" s="75" t="s">
        <v>328</v>
      </c>
      <c r="C107" s="75" t="s">
        <v>329</v>
      </c>
      <c r="D107" s="75" t="s">
        <v>330</v>
      </c>
      <c r="E107" s="91" t="s">
        <v>331</v>
      </c>
      <c r="F107" s="76" t="s">
        <v>17</v>
      </c>
      <c r="G107" s="76" t="s">
        <v>17</v>
      </c>
      <c r="H107" s="76" t="s">
        <v>17</v>
      </c>
      <c r="I107" s="76" t="s">
        <v>17</v>
      </c>
      <c r="J107" s="75" t="s">
        <v>17</v>
      </c>
      <c r="K107" s="76" t="s">
        <v>17</v>
      </c>
      <c r="L107" s="77" t="s">
        <v>17</v>
      </c>
      <c r="M107" s="75" t="s">
        <v>17</v>
      </c>
      <c r="N107" s="76" t="s">
        <v>17</v>
      </c>
      <c r="O107" s="75" t="s">
        <v>52</v>
      </c>
      <c r="P107" s="76" t="s">
        <v>17</v>
      </c>
      <c r="Q107" s="76" t="s">
        <v>17</v>
      </c>
      <c r="R107" s="2" t="s">
        <v>17</v>
      </c>
      <c r="S107" t="s">
        <v>17</v>
      </c>
      <c r="T107" t="s">
        <v>17</v>
      </c>
    </row>
    <row r="108" spans="1:28" ht="47.25">
      <c r="A108" s="75" t="s">
        <v>332</v>
      </c>
      <c r="B108" s="75" t="s">
        <v>333</v>
      </c>
      <c r="C108" s="75" t="s">
        <v>334</v>
      </c>
      <c r="D108" s="75" t="s">
        <v>335</v>
      </c>
      <c r="E108" s="109" t="s">
        <v>336</v>
      </c>
      <c r="F108" s="76" t="s">
        <v>17</v>
      </c>
      <c r="G108" s="76" t="s">
        <v>17</v>
      </c>
      <c r="H108" s="76" t="s">
        <v>17</v>
      </c>
      <c r="I108" s="76" t="s">
        <v>17</v>
      </c>
      <c r="J108" s="75" t="s">
        <v>17</v>
      </c>
      <c r="K108" s="76" t="s">
        <v>337</v>
      </c>
      <c r="L108" s="77" t="s">
        <v>17</v>
      </c>
      <c r="M108" s="75" t="s">
        <v>338</v>
      </c>
      <c r="N108" s="76" t="s">
        <v>17</v>
      </c>
      <c r="O108" s="75" t="s">
        <v>52</v>
      </c>
      <c r="P108" s="76" t="s">
        <v>17</v>
      </c>
      <c r="Q108" s="76" t="s">
        <v>17</v>
      </c>
      <c r="R108" s="2" t="s">
        <v>17</v>
      </c>
      <c r="S108" t="s">
        <v>17</v>
      </c>
      <c r="T108" t="s">
        <v>17</v>
      </c>
    </row>
    <row r="109" spans="1:28" ht="31.5">
      <c r="A109" s="75" t="s">
        <v>161</v>
      </c>
      <c r="B109" s="75" t="s">
        <v>339</v>
      </c>
      <c r="C109" s="75" t="s">
        <v>340</v>
      </c>
      <c r="D109" s="75" t="s">
        <v>341</v>
      </c>
      <c r="E109" s="91" t="s">
        <v>342</v>
      </c>
      <c r="F109" s="76" t="s">
        <v>17</v>
      </c>
      <c r="G109" s="76" t="s">
        <v>17</v>
      </c>
      <c r="H109" s="76" t="s">
        <v>17</v>
      </c>
      <c r="I109" s="76" t="s">
        <v>17</v>
      </c>
      <c r="J109" s="75" t="s">
        <v>17</v>
      </c>
      <c r="K109" s="76" t="s">
        <v>17</v>
      </c>
      <c r="L109" s="77" t="s">
        <v>17</v>
      </c>
      <c r="M109" s="75" t="s">
        <v>17</v>
      </c>
      <c r="N109" s="76" t="s">
        <v>17</v>
      </c>
      <c r="O109" s="75" t="s">
        <v>52</v>
      </c>
      <c r="P109" s="76" t="s">
        <v>17</v>
      </c>
      <c r="Q109" s="76" t="s">
        <v>17</v>
      </c>
      <c r="R109" s="2" t="s">
        <v>17</v>
      </c>
      <c r="S109" t="s">
        <v>17</v>
      </c>
      <c r="T109" t="s">
        <v>17</v>
      </c>
    </row>
    <row r="110" spans="1:28" ht="31.5">
      <c r="A110" s="75" t="s">
        <v>343</v>
      </c>
      <c r="B110" s="75" t="s">
        <v>344</v>
      </c>
      <c r="C110" s="75" t="s">
        <v>345</v>
      </c>
      <c r="D110" s="75" t="s">
        <v>346</v>
      </c>
      <c r="E110" s="91" t="s">
        <v>347</v>
      </c>
      <c r="F110" s="76" t="s">
        <v>17</v>
      </c>
      <c r="G110" s="76" t="s">
        <v>17</v>
      </c>
      <c r="H110" s="76" t="s">
        <v>17</v>
      </c>
      <c r="I110" s="76" t="s">
        <v>17</v>
      </c>
      <c r="J110" s="75" t="s">
        <v>17</v>
      </c>
      <c r="K110" s="76" t="s">
        <v>17</v>
      </c>
      <c r="L110" s="77" t="s">
        <v>17</v>
      </c>
      <c r="M110" s="75" t="s">
        <v>348</v>
      </c>
      <c r="N110" s="76" t="s">
        <v>17</v>
      </c>
      <c r="O110" s="75" t="s">
        <v>52</v>
      </c>
      <c r="P110" s="76" t="s">
        <v>17</v>
      </c>
      <c r="Q110" s="76" t="s">
        <v>17</v>
      </c>
      <c r="R110" s="2" t="s">
        <v>17</v>
      </c>
      <c r="S110" t="s">
        <v>17</v>
      </c>
      <c r="T110" t="s">
        <v>17</v>
      </c>
    </row>
    <row r="111" spans="1:28" ht="31.5">
      <c r="A111" s="75" t="s">
        <v>123</v>
      </c>
      <c r="B111" s="75" t="s">
        <v>349</v>
      </c>
      <c r="C111" s="75" t="s">
        <v>125</v>
      </c>
      <c r="D111" s="75" t="s">
        <v>126</v>
      </c>
      <c r="E111" s="104" t="s">
        <v>127</v>
      </c>
      <c r="F111" s="76" t="s">
        <v>17</v>
      </c>
      <c r="G111" s="76" t="s">
        <v>17</v>
      </c>
      <c r="H111" s="76" t="s">
        <v>17</v>
      </c>
      <c r="I111" s="76" t="s">
        <v>17</v>
      </c>
      <c r="J111" s="75" t="s">
        <v>17</v>
      </c>
      <c r="K111" s="76" t="s">
        <v>17</v>
      </c>
      <c r="L111" s="77" t="s">
        <v>17</v>
      </c>
      <c r="M111" s="75" t="s">
        <v>350</v>
      </c>
      <c r="N111" s="76" t="s">
        <v>17</v>
      </c>
      <c r="O111" s="75" t="s">
        <v>52</v>
      </c>
      <c r="P111" s="76" t="s">
        <v>17</v>
      </c>
      <c r="Q111" s="76" t="s">
        <v>17</v>
      </c>
      <c r="R111" s="2" t="s">
        <v>17</v>
      </c>
      <c r="S111" t="s">
        <v>17</v>
      </c>
      <c r="T111" t="s">
        <v>17</v>
      </c>
    </row>
    <row r="112" spans="1:28" ht="63">
      <c r="A112" s="75" t="s">
        <v>161</v>
      </c>
      <c r="B112" s="75" t="s">
        <v>351</v>
      </c>
      <c r="C112" s="75" t="s">
        <v>352</v>
      </c>
      <c r="D112" s="75" t="s">
        <v>353</v>
      </c>
      <c r="E112" s="91" t="s">
        <v>354</v>
      </c>
      <c r="F112" s="76" t="s">
        <v>17</v>
      </c>
      <c r="G112" s="76" t="s">
        <v>17</v>
      </c>
      <c r="H112" s="76" t="s">
        <v>17</v>
      </c>
      <c r="I112" s="76" t="s">
        <v>17</v>
      </c>
      <c r="J112" s="75" t="s">
        <v>17</v>
      </c>
      <c r="K112" s="76" t="s">
        <v>17</v>
      </c>
      <c r="L112" s="77" t="s">
        <v>17</v>
      </c>
      <c r="M112" s="75" t="s">
        <v>355</v>
      </c>
      <c r="N112" s="76" t="s">
        <v>17</v>
      </c>
      <c r="O112" s="75" t="s">
        <v>52</v>
      </c>
      <c r="P112" s="76" t="s">
        <v>17</v>
      </c>
      <c r="Q112" s="76" t="s">
        <v>17</v>
      </c>
      <c r="R112" s="2" t="s">
        <v>17</v>
      </c>
      <c r="S112" t="s">
        <v>17</v>
      </c>
      <c r="T112" t="s">
        <v>17</v>
      </c>
    </row>
    <row r="113" spans="1:20" ht="63">
      <c r="A113" s="75" t="s">
        <v>356</v>
      </c>
      <c r="B113" s="75" t="s">
        <v>357</v>
      </c>
      <c r="C113" s="75" t="s">
        <v>358</v>
      </c>
      <c r="D113" s="91" t="s">
        <v>359</v>
      </c>
      <c r="E113" s="91" t="s">
        <v>360</v>
      </c>
      <c r="F113" s="76" t="s">
        <v>361</v>
      </c>
      <c r="G113" s="76" t="s">
        <v>362</v>
      </c>
      <c r="H113" s="131" t="s">
        <v>363</v>
      </c>
      <c r="I113" s="76" t="s">
        <v>17</v>
      </c>
      <c r="J113" s="75" t="s">
        <v>17</v>
      </c>
      <c r="K113" s="76" t="s">
        <v>17</v>
      </c>
      <c r="L113" s="77" t="s">
        <v>17</v>
      </c>
      <c r="M113" s="75" t="s">
        <v>364</v>
      </c>
      <c r="N113" s="76" t="s">
        <v>17</v>
      </c>
      <c r="O113" s="75" t="s">
        <v>52</v>
      </c>
      <c r="P113" s="76" t="s">
        <v>17</v>
      </c>
      <c r="Q113" s="76" t="s">
        <v>17</v>
      </c>
      <c r="R113" s="2" t="s">
        <v>17</v>
      </c>
      <c r="S113" t="s">
        <v>17</v>
      </c>
      <c r="T113" t="s">
        <v>17</v>
      </c>
    </row>
    <row r="114" spans="1:20" ht="31.5">
      <c r="A114" s="75" t="s">
        <v>123</v>
      </c>
      <c r="B114" s="75" t="s">
        <v>365</v>
      </c>
      <c r="C114" s="75" t="s">
        <v>125</v>
      </c>
      <c r="D114" s="75" t="s">
        <v>366</v>
      </c>
      <c r="E114" s="104" t="s">
        <v>127</v>
      </c>
      <c r="F114" s="75" t="s">
        <v>17</v>
      </c>
      <c r="G114" s="75" t="s">
        <v>17</v>
      </c>
      <c r="H114" s="75" t="s">
        <v>17</v>
      </c>
      <c r="I114" s="76" t="s">
        <v>17</v>
      </c>
      <c r="J114" s="76" t="s">
        <v>17</v>
      </c>
      <c r="K114" s="76" t="s">
        <v>17</v>
      </c>
      <c r="L114" s="77" t="s">
        <v>17</v>
      </c>
      <c r="M114" s="75" t="s">
        <v>367</v>
      </c>
      <c r="N114" s="75" t="s">
        <v>17</v>
      </c>
      <c r="O114" s="75" t="s">
        <v>52</v>
      </c>
      <c r="P114" s="76" t="s">
        <v>17</v>
      </c>
      <c r="Q114" s="76" t="s">
        <v>17</v>
      </c>
      <c r="R114" s="2" t="s">
        <v>17</v>
      </c>
      <c r="S114" t="s">
        <v>17</v>
      </c>
      <c r="T114" t="s">
        <v>17</v>
      </c>
    </row>
    <row r="115" spans="1:20" ht="31.5">
      <c r="A115" s="75" t="s">
        <v>35</v>
      </c>
      <c r="B115" s="75" t="s">
        <v>368</v>
      </c>
      <c r="C115" s="75" t="s">
        <v>17</v>
      </c>
      <c r="D115" s="75" t="s">
        <v>17</v>
      </c>
      <c r="E115" s="75" t="s">
        <v>17</v>
      </c>
      <c r="F115" s="75" t="s">
        <v>17</v>
      </c>
      <c r="G115" s="75" t="s">
        <v>17</v>
      </c>
      <c r="H115" s="75" t="s">
        <v>17</v>
      </c>
      <c r="I115" s="76" t="s">
        <v>17</v>
      </c>
      <c r="J115" s="76" t="s">
        <v>17</v>
      </c>
      <c r="K115" s="76" t="s">
        <v>17</v>
      </c>
      <c r="L115" s="77" t="s">
        <v>17</v>
      </c>
      <c r="M115" s="75" t="s">
        <v>17</v>
      </c>
      <c r="N115" s="75" t="s">
        <v>17</v>
      </c>
      <c r="O115" s="75" t="s">
        <v>17</v>
      </c>
      <c r="P115" s="76" t="s">
        <v>17</v>
      </c>
      <c r="Q115" s="76" t="s">
        <v>17</v>
      </c>
      <c r="R115" s="2" t="s">
        <v>17</v>
      </c>
      <c r="S115" t="s">
        <v>369</v>
      </c>
      <c r="T115" t="s">
        <v>17</v>
      </c>
    </row>
    <row r="116" spans="1:20" ht="63">
      <c r="A116" s="75" t="s">
        <v>35</v>
      </c>
      <c r="B116" s="75" t="s">
        <v>3767</v>
      </c>
      <c r="C116" s="75"/>
      <c r="D116" s="75"/>
      <c r="E116" s="75"/>
      <c r="F116" s="75"/>
      <c r="G116" s="75"/>
      <c r="H116" s="75"/>
      <c r="I116" s="76"/>
      <c r="J116" s="76"/>
      <c r="K116" s="76"/>
      <c r="L116" s="77"/>
      <c r="M116" s="75"/>
      <c r="N116" s="75"/>
      <c r="O116" s="75"/>
      <c r="P116" s="76"/>
      <c r="Q116" s="76"/>
      <c r="R116" s="2"/>
      <c r="S116" t="s">
        <v>3766</v>
      </c>
      <c r="T116"/>
    </row>
    <row r="117" spans="1:20" ht="47.25">
      <c r="A117" s="75" t="s">
        <v>35</v>
      </c>
      <c r="B117" s="75" t="s">
        <v>3768</v>
      </c>
      <c r="C117" s="75"/>
      <c r="D117" s="75"/>
      <c r="E117" s="75"/>
      <c r="F117" s="75"/>
      <c r="G117" s="75"/>
      <c r="H117" s="75"/>
      <c r="I117" s="76"/>
      <c r="J117" s="76"/>
      <c r="K117" s="76"/>
      <c r="L117" s="77"/>
      <c r="M117" s="75"/>
      <c r="N117" s="75"/>
      <c r="O117" s="75"/>
      <c r="P117" s="76"/>
      <c r="Q117" s="76"/>
      <c r="R117" s="2"/>
      <c r="S117" t="s">
        <v>3769</v>
      </c>
      <c r="T117"/>
    </row>
    <row r="118" spans="1:20">
      <c r="A118" s="75" t="s">
        <v>370</v>
      </c>
      <c r="B118" s="75" t="s">
        <v>300</v>
      </c>
      <c r="C118" s="75" t="s">
        <v>17</v>
      </c>
      <c r="D118" s="75" t="s">
        <v>17</v>
      </c>
      <c r="E118" s="75" t="s">
        <v>17</v>
      </c>
      <c r="F118" s="75" t="s">
        <v>17</v>
      </c>
      <c r="G118" s="75" t="s">
        <v>17</v>
      </c>
      <c r="H118" s="75" t="s">
        <v>17</v>
      </c>
      <c r="I118" s="76" t="s">
        <v>17</v>
      </c>
      <c r="J118" s="76" t="s">
        <v>17</v>
      </c>
      <c r="K118" s="76" t="s">
        <v>17</v>
      </c>
      <c r="L118" s="77" t="s">
        <v>17</v>
      </c>
      <c r="M118" s="75" t="s">
        <v>17</v>
      </c>
      <c r="N118" s="75" t="s">
        <v>17</v>
      </c>
      <c r="O118" s="75" t="s">
        <v>17</v>
      </c>
      <c r="P118" s="76" t="s">
        <v>17</v>
      </c>
      <c r="Q118" s="76" t="s">
        <v>17</v>
      </c>
      <c r="R118" s="2" t="s">
        <v>17</v>
      </c>
      <c r="S118" s="71" t="s">
        <v>17</v>
      </c>
      <c r="T118" t="s">
        <v>17</v>
      </c>
    </row>
    <row r="119" spans="1:20">
      <c r="A119" s="75"/>
      <c r="B119" s="75"/>
      <c r="C119" s="75"/>
      <c r="D119" s="75"/>
      <c r="E119" s="75"/>
      <c r="F119" s="75"/>
      <c r="G119" s="75"/>
      <c r="H119" s="75"/>
      <c r="I119" s="76"/>
      <c r="J119" s="76"/>
      <c r="K119" s="76"/>
      <c r="L119" s="77"/>
      <c r="M119" s="75"/>
      <c r="N119" s="75"/>
      <c r="O119" s="75"/>
      <c r="P119" s="76"/>
      <c r="Q119" s="76"/>
      <c r="R119" s="2"/>
      <c r="S119" s="71"/>
      <c r="T119"/>
    </row>
    <row r="120" spans="1:20" ht="31.5">
      <c r="A120" s="75" t="s">
        <v>35</v>
      </c>
      <c r="B120" s="75" t="s">
        <v>3752</v>
      </c>
      <c r="C120" s="75"/>
      <c r="D120" s="75"/>
      <c r="E120" s="75"/>
      <c r="F120" s="75"/>
      <c r="G120" s="75"/>
      <c r="H120" s="75"/>
      <c r="I120" s="76"/>
      <c r="J120" s="76"/>
      <c r="K120" s="76"/>
      <c r="L120" s="77"/>
      <c r="M120" s="75"/>
      <c r="N120" s="75"/>
      <c r="O120" s="75"/>
      <c r="P120" s="76"/>
      <c r="Q120" s="76"/>
      <c r="R120" s="2"/>
      <c r="S120" t="s">
        <v>3770</v>
      </c>
      <c r="T120"/>
    </row>
    <row r="121" spans="1:20" ht="31.5">
      <c r="A121" s="75" t="s">
        <v>35</v>
      </c>
      <c r="B121" s="75" t="s">
        <v>3753</v>
      </c>
      <c r="C121" s="75"/>
      <c r="D121" s="75"/>
      <c r="E121" s="75"/>
      <c r="F121" s="75"/>
      <c r="G121" s="75"/>
      <c r="H121" s="75"/>
      <c r="I121" s="76"/>
      <c r="J121" s="76"/>
      <c r="K121" s="76"/>
      <c r="L121" s="77"/>
      <c r="M121" s="75"/>
      <c r="N121" s="75"/>
      <c r="O121" s="75"/>
      <c r="P121" s="76"/>
      <c r="Q121" s="76"/>
      <c r="R121" s="2"/>
      <c r="S121" t="s">
        <v>3771</v>
      </c>
      <c r="T121"/>
    </row>
    <row r="122" spans="1:20">
      <c r="A122" s="75"/>
      <c r="B122" s="75"/>
      <c r="C122" s="75"/>
      <c r="D122" s="75"/>
      <c r="E122" s="75"/>
      <c r="F122" s="75"/>
      <c r="G122" s="75"/>
      <c r="H122" s="75"/>
      <c r="I122" s="76"/>
      <c r="J122" s="76"/>
      <c r="K122" s="76"/>
      <c r="L122" s="77"/>
      <c r="M122" s="75"/>
      <c r="N122" s="75"/>
      <c r="O122" s="75"/>
      <c r="P122" s="76"/>
      <c r="Q122" s="76"/>
      <c r="R122" s="2"/>
      <c r="S122"/>
      <c r="T122"/>
    </row>
    <row r="123" spans="1:20" ht="31.5">
      <c r="A123" s="75" t="s">
        <v>35</v>
      </c>
      <c r="B123" s="75" t="s">
        <v>371</v>
      </c>
      <c r="C123" s="75" t="s">
        <v>372</v>
      </c>
      <c r="D123" s="75" t="s">
        <v>17</v>
      </c>
      <c r="E123" s="75" t="s">
        <v>17</v>
      </c>
      <c r="F123" s="75" t="s">
        <v>17</v>
      </c>
      <c r="G123" s="75" t="s">
        <v>17</v>
      </c>
      <c r="H123" s="75" t="s">
        <v>17</v>
      </c>
      <c r="I123" s="76" t="s">
        <v>17</v>
      </c>
      <c r="J123" s="76" t="s">
        <v>17</v>
      </c>
      <c r="K123" s="76" t="s">
        <v>17</v>
      </c>
      <c r="L123" s="77" t="s">
        <v>17</v>
      </c>
      <c r="M123" s="75" t="s">
        <v>17</v>
      </c>
      <c r="N123" s="75" t="s">
        <v>17</v>
      </c>
      <c r="O123" s="75" t="s">
        <v>17</v>
      </c>
      <c r="P123" s="76" t="s">
        <v>17</v>
      </c>
      <c r="Q123" s="76" t="s">
        <v>17</v>
      </c>
      <c r="R123" s="2" t="s">
        <v>17</v>
      </c>
      <c r="S123" s="71" t="s">
        <v>373</v>
      </c>
      <c r="T123" t="s">
        <v>17</v>
      </c>
    </row>
    <row r="124" spans="1:20">
      <c r="A124" s="75" t="s">
        <v>35</v>
      </c>
      <c r="B124" s="75" t="s">
        <v>374</v>
      </c>
      <c r="C124" s="75" t="s">
        <v>17</v>
      </c>
      <c r="D124" s="75" t="s">
        <v>17</v>
      </c>
      <c r="E124" s="75" t="s">
        <v>17</v>
      </c>
      <c r="F124" s="75" t="s">
        <v>17</v>
      </c>
      <c r="G124" s="75" t="s">
        <v>17</v>
      </c>
      <c r="H124" s="75" t="s">
        <v>17</v>
      </c>
      <c r="I124" s="76" t="s">
        <v>17</v>
      </c>
      <c r="J124" s="76" t="s">
        <v>17</v>
      </c>
      <c r="K124" s="76" t="s">
        <v>17</v>
      </c>
      <c r="L124" s="77" t="s">
        <v>17</v>
      </c>
      <c r="M124" s="75" t="s">
        <v>17</v>
      </c>
      <c r="N124" s="75" t="s">
        <v>17</v>
      </c>
      <c r="O124" s="75" t="s">
        <v>17</v>
      </c>
      <c r="P124" s="76" t="s">
        <v>17</v>
      </c>
      <c r="Q124" s="76" t="s">
        <v>17</v>
      </c>
      <c r="R124" s="2" t="s">
        <v>17</v>
      </c>
      <c r="S124" t="s">
        <v>375</v>
      </c>
      <c r="T124" t="s">
        <v>17</v>
      </c>
    </row>
    <row r="125" spans="1:20" ht="78.75">
      <c r="A125" s="75" t="s">
        <v>35</v>
      </c>
      <c r="B125" s="75" t="s">
        <v>376</v>
      </c>
      <c r="C125" s="75" t="s">
        <v>17</v>
      </c>
      <c r="D125" s="75" t="s">
        <v>17</v>
      </c>
      <c r="E125" s="75" t="s">
        <v>17</v>
      </c>
      <c r="F125" s="75" t="s">
        <v>17</v>
      </c>
      <c r="G125" s="75" t="s">
        <v>17</v>
      </c>
      <c r="H125" s="75" t="s">
        <v>17</v>
      </c>
      <c r="I125" s="76" t="s">
        <v>17</v>
      </c>
      <c r="J125" s="76" t="s">
        <v>17</v>
      </c>
      <c r="K125" s="76" t="s">
        <v>17</v>
      </c>
      <c r="L125" s="77" t="s">
        <v>17</v>
      </c>
      <c r="M125" s="75" t="s">
        <v>17</v>
      </c>
      <c r="N125" s="75" t="s">
        <v>17</v>
      </c>
      <c r="O125" s="75" t="s">
        <v>17</v>
      </c>
      <c r="P125" s="76" t="s">
        <v>17</v>
      </c>
      <c r="Q125" s="76" t="s">
        <v>17</v>
      </c>
      <c r="R125" s="2" t="s">
        <v>17</v>
      </c>
      <c r="S125" s="71" t="s">
        <v>377</v>
      </c>
      <c r="T125" t="s">
        <v>17</v>
      </c>
    </row>
    <row r="126" spans="1:20" ht="63">
      <c r="A126" s="75" t="s">
        <v>35</v>
      </c>
      <c r="B126" s="75" t="s">
        <v>378</v>
      </c>
      <c r="C126" s="75" t="s">
        <v>17</v>
      </c>
      <c r="D126" s="75" t="s">
        <v>17</v>
      </c>
      <c r="E126" s="75" t="s">
        <v>17</v>
      </c>
      <c r="F126" s="75" t="s">
        <v>17</v>
      </c>
      <c r="G126" s="75" t="s">
        <v>17</v>
      </c>
      <c r="H126" s="75" t="s">
        <v>17</v>
      </c>
      <c r="I126" s="76" t="s">
        <v>17</v>
      </c>
      <c r="J126" s="85" t="s">
        <v>17</v>
      </c>
      <c r="K126" s="76" t="s">
        <v>17</v>
      </c>
      <c r="L126" s="77" t="s">
        <v>17</v>
      </c>
      <c r="M126" s="75" t="s">
        <v>17</v>
      </c>
      <c r="N126" s="75" t="s">
        <v>17</v>
      </c>
      <c r="O126" s="75" t="s">
        <v>17</v>
      </c>
      <c r="P126" s="76" t="s">
        <v>17</v>
      </c>
      <c r="Q126" s="76" t="s">
        <v>17</v>
      </c>
      <c r="R126" s="2" t="s">
        <v>17</v>
      </c>
      <c r="S126" t="s">
        <v>379</v>
      </c>
      <c r="T126" t="s">
        <v>17</v>
      </c>
    </row>
    <row r="127" spans="1:20">
      <c r="A127" s="75" t="s">
        <v>24</v>
      </c>
      <c r="B127" s="75" t="s">
        <v>17</v>
      </c>
      <c r="C127" s="75" t="s">
        <v>380</v>
      </c>
      <c r="D127" s="75" t="s">
        <v>381</v>
      </c>
      <c r="E127" s="75" t="s">
        <v>382</v>
      </c>
      <c r="F127" s="76" t="s">
        <v>17</v>
      </c>
      <c r="G127" s="76" t="s">
        <v>17</v>
      </c>
      <c r="H127" s="76" t="s">
        <v>17</v>
      </c>
      <c r="I127" s="76" t="s">
        <v>17</v>
      </c>
      <c r="J127" s="75" t="s">
        <v>17</v>
      </c>
      <c r="K127" s="76" t="s">
        <v>17</v>
      </c>
      <c r="L127" s="77" t="s">
        <v>17</v>
      </c>
      <c r="M127" s="75" t="s">
        <v>17</v>
      </c>
      <c r="N127" s="76" t="s">
        <v>52</v>
      </c>
      <c r="O127" s="75" t="s">
        <v>17</v>
      </c>
      <c r="P127" s="76" t="s">
        <v>17</v>
      </c>
      <c r="Q127" s="76" t="s">
        <v>17</v>
      </c>
      <c r="R127" s="2" t="s">
        <v>17</v>
      </c>
      <c r="S127" t="s">
        <v>17</v>
      </c>
      <c r="T127" t="s">
        <v>17</v>
      </c>
    </row>
    <row r="128" spans="1:20" ht="31.5">
      <c r="A128" s="75" t="s">
        <v>35</v>
      </c>
      <c r="B128" s="75" t="s">
        <v>383</v>
      </c>
      <c r="C128" s="75" t="s">
        <v>384</v>
      </c>
      <c r="D128" s="75" t="s">
        <v>385</v>
      </c>
      <c r="E128" s="110" t="s">
        <v>386</v>
      </c>
      <c r="F128" s="76" t="s">
        <v>17</v>
      </c>
      <c r="G128" s="76" t="s">
        <v>17</v>
      </c>
      <c r="H128" s="76" t="s">
        <v>17</v>
      </c>
      <c r="I128" s="76" t="s">
        <v>17</v>
      </c>
      <c r="J128" s="75" t="s">
        <v>17</v>
      </c>
      <c r="K128" s="76" t="s">
        <v>17</v>
      </c>
      <c r="L128" s="77" t="s">
        <v>17</v>
      </c>
      <c r="M128" s="75" t="s">
        <v>17</v>
      </c>
      <c r="N128" s="76" t="s">
        <v>17</v>
      </c>
      <c r="O128" s="75" t="s">
        <v>17</v>
      </c>
      <c r="P128" s="76" t="s">
        <v>17</v>
      </c>
      <c r="Q128" s="76" t="s">
        <v>17</v>
      </c>
      <c r="R128" s="2" t="s">
        <v>17</v>
      </c>
      <c r="S128" t="s">
        <v>387</v>
      </c>
      <c r="T128" t="s">
        <v>17</v>
      </c>
    </row>
    <row r="129" spans="1:28">
      <c r="A129" s="75" t="s">
        <v>17</v>
      </c>
      <c r="B129" s="75" t="s">
        <v>17</v>
      </c>
      <c r="C129" s="75" t="s">
        <v>17</v>
      </c>
      <c r="D129" s="75" t="s">
        <v>17</v>
      </c>
      <c r="E129" s="75" t="s">
        <v>17</v>
      </c>
      <c r="F129" s="76" t="s">
        <v>17</v>
      </c>
      <c r="G129" s="76" t="s">
        <v>17</v>
      </c>
      <c r="H129" s="76" t="s">
        <v>17</v>
      </c>
      <c r="I129" s="76" t="s">
        <v>17</v>
      </c>
      <c r="J129" s="75" t="s">
        <v>17</v>
      </c>
      <c r="K129" s="76" t="s">
        <v>17</v>
      </c>
      <c r="L129" s="77" t="s">
        <v>17</v>
      </c>
      <c r="M129" s="75" t="s">
        <v>17</v>
      </c>
      <c r="N129" s="76" t="s">
        <v>17</v>
      </c>
      <c r="O129" s="75" t="s">
        <v>17</v>
      </c>
      <c r="P129" s="76" t="s">
        <v>17</v>
      </c>
      <c r="Q129" s="76" t="s">
        <v>17</v>
      </c>
      <c r="R129" s="2" t="s">
        <v>17</v>
      </c>
      <c r="S129" t="s">
        <v>17</v>
      </c>
      <c r="T129" t="s">
        <v>17</v>
      </c>
    </row>
    <row r="130" spans="1:28" ht="63">
      <c r="A130" s="75" t="s">
        <v>35</v>
      </c>
      <c r="B130" s="75" t="s">
        <v>388</v>
      </c>
      <c r="C130" s="75" t="s">
        <v>389</v>
      </c>
      <c r="D130" s="75" t="s">
        <v>390</v>
      </c>
      <c r="E130" s="111" t="s">
        <v>391</v>
      </c>
      <c r="F130" s="76" t="s">
        <v>17</v>
      </c>
      <c r="G130" s="76" t="s">
        <v>17</v>
      </c>
      <c r="H130" s="76" t="s">
        <v>17</v>
      </c>
      <c r="I130" s="76" t="s">
        <v>17</v>
      </c>
      <c r="J130" s="75" t="s">
        <v>17</v>
      </c>
      <c r="K130" s="76" t="s">
        <v>17</v>
      </c>
      <c r="L130" s="77" t="s">
        <v>17</v>
      </c>
      <c r="M130" s="75" t="s">
        <v>17</v>
      </c>
      <c r="N130" s="76"/>
      <c r="O130" s="75" t="s">
        <v>17</v>
      </c>
      <c r="P130" s="76" t="s">
        <v>17</v>
      </c>
      <c r="Q130" s="76" t="s">
        <v>17</v>
      </c>
      <c r="R130" s="2" t="s">
        <v>17</v>
      </c>
      <c r="S130" t="s">
        <v>392</v>
      </c>
      <c r="T130" t="s">
        <v>17</v>
      </c>
    </row>
    <row r="131" spans="1:28" ht="119.45" customHeight="1">
      <c r="A131" s="75" t="s">
        <v>24</v>
      </c>
      <c r="B131" s="75" t="s">
        <v>17</v>
      </c>
      <c r="C131" s="88" t="s">
        <v>393</v>
      </c>
      <c r="D131" s="88" t="s">
        <v>394</v>
      </c>
      <c r="E131" s="111" t="s">
        <v>395</v>
      </c>
      <c r="F131" s="76" t="s">
        <v>17</v>
      </c>
      <c r="G131" s="76" t="s">
        <v>17</v>
      </c>
      <c r="H131" s="76" t="s">
        <v>17</v>
      </c>
      <c r="I131" s="76" t="s">
        <v>17</v>
      </c>
      <c r="J131" s="76" t="s">
        <v>17</v>
      </c>
      <c r="K131" s="76" t="s">
        <v>17</v>
      </c>
      <c r="L131" s="77" t="s">
        <v>17</v>
      </c>
      <c r="M131" s="75" t="s">
        <v>17</v>
      </c>
      <c r="N131" s="76" t="s">
        <v>52</v>
      </c>
      <c r="O131" s="75" t="s">
        <v>17</v>
      </c>
      <c r="P131" s="76" t="s">
        <v>17</v>
      </c>
      <c r="Q131" s="76" t="s">
        <v>17</v>
      </c>
      <c r="R131" s="2" t="s">
        <v>17</v>
      </c>
      <c r="S131" s="71" t="s">
        <v>17</v>
      </c>
      <c r="T131" t="s">
        <v>17</v>
      </c>
    </row>
    <row r="132" spans="1:28" ht="31.5">
      <c r="A132" s="75" t="s">
        <v>35</v>
      </c>
      <c r="B132" s="75" t="s">
        <v>396</v>
      </c>
      <c r="C132" s="88" t="s">
        <v>397</v>
      </c>
      <c r="D132" s="88" t="s">
        <v>398</v>
      </c>
      <c r="E132" s="110" t="s">
        <v>399</v>
      </c>
      <c r="F132" s="76" t="s">
        <v>17</v>
      </c>
      <c r="G132" s="76" t="s">
        <v>17</v>
      </c>
      <c r="H132" s="76" t="s">
        <v>17</v>
      </c>
      <c r="I132" s="76" t="s">
        <v>17</v>
      </c>
      <c r="J132" s="76" t="s">
        <v>17</v>
      </c>
      <c r="K132" s="76" t="s">
        <v>17</v>
      </c>
      <c r="L132" s="77" t="s">
        <v>17</v>
      </c>
      <c r="M132" s="75" t="s">
        <v>17</v>
      </c>
      <c r="N132" s="76"/>
      <c r="O132" s="75" t="s">
        <v>17</v>
      </c>
      <c r="P132" s="76" t="s">
        <v>17</v>
      </c>
      <c r="Q132" s="76" t="s">
        <v>17</v>
      </c>
      <c r="R132" s="2" t="s">
        <v>17</v>
      </c>
      <c r="S132" s="71" t="s">
        <v>400</v>
      </c>
      <c r="T132" t="s">
        <v>17</v>
      </c>
    </row>
    <row r="133" spans="1:28">
      <c r="A133" s="75"/>
      <c r="B133" s="75"/>
      <c r="C133" s="88"/>
      <c r="D133" s="88"/>
      <c r="E133" s="110"/>
      <c r="F133" s="85"/>
      <c r="G133" s="85"/>
      <c r="H133" s="85"/>
      <c r="I133" s="76"/>
      <c r="J133" s="76"/>
      <c r="K133" s="76"/>
      <c r="L133" s="77"/>
      <c r="M133" s="75"/>
      <c r="N133" s="76"/>
      <c r="O133" s="75"/>
      <c r="P133" s="76"/>
      <c r="Q133" s="76"/>
      <c r="R133" s="2"/>
      <c r="S133" s="71"/>
      <c r="T133"/>
      <c r="Y133" s="2"/>
    </row>
    <row r="134" spans="1:28" ht="47.25">
      <c r="A134" s="75" t="s">
        <v>248</v>
      </c>
      <c r="B134" s="75" t="s">
        <v>401</v>
      </c>
      <c r="C134" s="75" t="s">
        <v>250</v>
      </c>
      <c r="D134" s="78" t="s">
        <v>251</v>
      </c>
      <c r="E134" s="103" t="s">
        <v>402</v>
      </c>
      <c r="F134" s="75"/>
      <c r="G134" s="75"/>
      <c r="H134" s="75"/>
      <c r="I134" s="76"/>
      <c r="J134" s="76"/>
      <c r="K134" s="76" t="s">
        <v>171</v>
      </c>
      <c r="L134" s="77"/>
      <c r="M134" s="76"/>
      <c r="N134" s="76"/>
      <c r="O134" s="75" t="s">
        <v>52</v>
      </c>
      <c r="P134" s="76"/>
      <c r="Q134" s="76"/>
      <c r="Y134"/>
    </row>
    <row r="135" spans="1:28" ht="126">
      <c r="A135" s="75" t="s">
        <v>24</v>
      </c>
      <c r="B135" s="75" t="s">
        <v>403</v>
      </c>
      <c r="C135" s="75" t="s">
        <v>404</v>
      </c>
      <c r="D135" s="75" t="s">
        <v>405</v>
      </c>
      <c r="E135" s="100" t="s">
        <v>406</v>
      </c>
      <c r="F135" s="76" t="s">
        <v>17</v>
      </c>
      <c r="G135" s="76" t="s">
        <v>17</v>
      </c>
      <c r="H135" s="76" t="s">
        <v>17</v>
      </c>
      <c r="I135" s="76" t="s">
        <v>17</v>
      </c>
      <c r="J135" s="76" t="s">
        <v>17</v>
      </c>
      <c r="K135" s="76" t="s">
        <v>17</v>
      </c>
      <c r="L135" s="77" t="s">
        <v>17</v>
      </c>
      <c r="M135" s="75" t="s">
        <v>17</v>
      </c>
      <c r="N135" s="76" t="s">
        <v>17</v>
      </c>
      <c r="O135" s="75" t="s">
        <v>195</v>
      </c>
      <c r="P135" s="76" t="s">
        <v>17</v>
      </c>
      <c r="Q135" s="76" t="s">
        <v>17</v>
      </c>
      <c r="R135" s="2" t="s">
        <v>17</v>
      </c>
      <c r="S135" t="s">
        <v>17</v>
      </c>
      <c r="T135" t="s">
        <v>17</v>
      </c>
    </row>
    <row r="136" spans="1:28">
      <c r="A136" s="75" t="s">
        <v>299</v>
      </c>
      <c r="B136" s="75" t="s">
        <v>407</v>
      </c>
      <c r="C136" s="75" t="s">
        <v>408</v>
      </c>
      <c r="D136" s="75" t="s">
        <v>409</v>
      </c>
      <c r="E136" s="75" t="s">
        <v>409</v>
      </c>
      <c r="F136" s="76" t="s">
        <v>17</v>
      </c>
      <c r="G136" s="76" t="s">
        <v>17</v>
      </c>
      <c r="H136" s="76" t="s">
        <v>17</v>
      </c>
      <c r="I136" s="76" t="s">
        <v>17</v>
      </c>
      <c r="J136" s="76" t="s">
        <v>304</v>
      </c>
      <c r="K136" s="76" t="s">
        <v>17</v>
      </c>
      <c r="L136" s="77" t="s">
        <v>17</v>
      </c>
      <c r="M136" s="75" t="s">
        <v>17</v>
      </c>
      <c r="N136" s="76" t="s">
        <v>17</v>
      </c>
      <c r="O136" s="75" t="s">
        <v>17</v>
      </c>
      <c r="P136" s="76" t="s">
        <v>17</v>
      </c>
      <c r="Q136" s="76" t="s">
        <v>17</v>
      </c>
      <c r="R136" s="2" t="s">
        <v>17</v>
      </c>
      <c r="S136" t="s">
        <v>17</v>
      </c>
      <c r="T136" t="s">
        <v>17</v>
      </c>
    </row>
    <row r="137" spans="1:28">
      <c r="A137" s="75" t="s">
        <v>35</v>
      </c>
      <c r="B137" s="75" t="s">
        <v>410</v>
      </c>
      <c r="C137" s="75" t="s">
        <v>17</v>
      </c>
      <c r="D137" s="75" t="s">
        <v>17</v>
      </c>
      <c r="E137" s="107" t="s">
        <v>17</v>
      </c>
      <c r="F137" s="76" t="s">
        <v>17</v>
      </c>
      <c r="G137" s="76" t="s">
        <v>17</v>
      </c>
      <c r="H137" s="76" t="s">
        <v>17</v>
      </c>
      <c r="I137" s="76" t="s">
        <v>17</v>
      </c>
      <c r="J137" s="76" t="s">
        <v>17</v>
      </c>
      <c r="K137" s="76" t="s">
        <v>17</v>
      </c>
      <c r="L137" s="77" t="s">
        <v>17</v>
      </c>
      <c r="M137" s="75" t="s">
        <v>17</v>
      </c>
      <c r="N137" s="76" t="s">
        <v>17</v>
      </c>
      <c r="O137" s="75" t="s">
        <v>17</v>
      </c>
      <c r="P137" s="76" t="s">
        <v>17</v>
      </c>
      <c r="Q137" s="76" t="s">
        <v>17</v>
      </c>
      <c r="R137" s="2" t="s">
        <v>17</v>
      </c>
      <c r="S137" t="s">
        <v>306</v>
      </c>
      <c r="T137" t="s">
        <v>17</v>
      </c>
    </row>
    <row r="138" spans="1:28" ht="31.5">
      <c r="A138" s="75" t="s">
        <v>35</v>
      </c>
      <c r="B138" s="75" t="s">
        <v>411</v>
      </c>
      <c r="C138" s="75" t="s">
        <v>17</v>
      </c>
      <c r="D138" s="75" t="s">
        <v>17</v>
      </c>
      <c r="E138" s="107" t="s">
        <v>17</v>
      </c>
      <c r="F138" s="76" t="s">
        <v>17</v>
      </c>
      <c r="G138" s="76" t="s">
        <v>17</v>
      </c>
      <c r="H138" s="76" t="s">
        <v>17</v>
      </c>
      <c r="I138" s="76" t="s">
        <v>17</v>
      </c>
      <c r="J138" s="76" t="s">
        <v>17</v>
      </c>
      <c r="K138" s="76" t="s">
        <v>17</v>
      </c>
      <c r="L138" s="77" t="s">
        <v>17</v>
      </c>
      <c r="M138" s="75" t="s">
        <v>17</v>
      </c>
      <c r="N138" s="76" t="s">
        <v>17</v>
      </c>
      <c r="O138" s="75" t="s">
        <v>17</v>
      </c>
      <c r="P138" s="76" t="s">
        <v>17</v>
      </c>
      <c r="Q138" s="76" t="s">
        <v>17</v>
      </c>
      <c r="R138" s="2" t="s">
        <v>17</v>
      </c>
      <c r="S138" t="s">
        <v>412</v>
      </c>
      <c r="T138" t="s">
        <v>17</v>
      </c>
    </row>
    <row r="139" spans="1:28">
      <c r="A139" s="75" t="s">
        <v>123</v>
      </c>
      <c r="B139" s="75" t="s">
        <v>1</v>
      </c>
      <c r="C139" s="75" t="s">
        <v>413</v>
      </c>
      <c r="D139" s="88" t="s">
        <v>414</v>
      </c>
      <c r="E139" s="104" t="s">
        <v>415</v>
      </c>
      <c r="F139" s="76" t="s">
        <v>17</v>
      </c>
      <c r="G139" s="76" t="s">
        <v>17</v>
      </c>
      <c r="H139" s="76" t="s">
        <v>17</v>
      </c>
      <c r="I139" s="76" t="s">
        <v>17</v>
      </c>
      <c r="J139" s="76" t="s">
        <v>17</v>
      </c>
      <c r="K139" s="76" t="s">
        <v>17</v>
      </c>
      <c r="L139" s="77" t="s">
        <v>17</v>
      </c>
      <c r="M139" s="75" t="s">
        <v>17</v>
      </c>
      <c r="N139" s="75" t="s">
        <v>17</v>
      </c>
      <c r="O139" s="75" t="s">
        <v>52</v>
      </c>
      <c r="P139" s="76" t="s">
        <v>17</v>
      </c>
      <c r="Q139" s="76" t="s">
        <v>17</v>
      </c>
      <c r="S139" s="9" t="s">
        <v>17</v>
      </c>
      <c r="T139" t="s">
        <v>17</v>
      </c>
      <c r="AB139" s="9">
        <v>5</v>
      </c>
    </row>
    <row r="140" spans="1:28">
      <c r="A140" s="75" t="s">
        <v>311</v>
      </c>
      <c r="B140" s="75" t="s">
        <v>416</v>
      </c>
      <c r="C140" s="75" t="s">
        <v>313</v>
      </c>
      <c r="D140" s="88" t="s">
        <v>314</v>
      </c>
      <c r="E140" s="91" t="s">
        <v>314</v>
      </c>
      <c r="F140" s="76" t="s">
        <v>17</v>
      </c>
      <c r="G140" s="76" t="s">
        <v>17</v>
      </c>
      <c r="H140" s="76" t="s">
        <v>17</v>
      </c>
      <c r="I140" s="76" t="s">
        <v>17</v>
      </c>
      <c r="J140" s="76" t="s">
        <v>17</v>
      </c>
      <c r="K140" s="76" t="s">
        <v>17</v>
      </c>
      <c r="L140" s="77" t="s">
        <v>17</v>
      </c>
      <c r="M140" s="75" t="s">
        <v>17</v>
      </c>
      <c r="N140" s="75" t="s">
        <v>17</v>
      </c>
      <c r="O140" s="75" t="s">
        <v>52</v>
      </c>
      <c r="P140" s="76" t="s">
        <v>17</v>
      </c>
      <c r="Q140" s="76" t="s">
        <v>17</v>
      </c>
      <c r="S140" s="9" t="s">
        <v>17</v>
      </c>
      <c r="T140" t="s">
        <v>17</v>
      </c>
    </row>
    <row r="141" spans="1:28" ht="47.25">
      <c r="A141" s="75" t="s">
        <v>417</v>
      </c>
      <c r="B141" s="75" t="s">
        <v>418</v>
      </c>
      <c r="C141" s="75" t="s">
        <v>324</v>
      </c>
      <c r="D141" s="75" t="s">
        <v>419</v>
      </c>
      <c r="E141" s="91" t="s">
        <v>420</v>
      </c>
      <c r="F141" s="76" t="s">
        <v>361</v>
      </c>
      <c r="G141" s="76" t="s">
        <v>362</v>
      </c>
      <c r="H141" s="131" t="s">
        <v>363</v>
      </c>
      <c r="I141" s="76" t="s">
        <v>17</v>
      </c>
      <c r="J141" s="76" t="s">
        <v>17</v>
      </c>
      <c r="K141" s="76" t="s">
        <v>17</v>
      </c>
      <c r="L141" s="77" t="s">
        <v>17</v>
      </c>
      <c r="M141" s="75" t="s">
        <v>17</v>
      </c>
      <c r="N141" s="76" t="s">
        <v>17</v>
      </c>
      <c r="O141" s="75" t="s">
        <v>52</v>
      </c>
      <c r="P141" s="76" t="s">
        <v>17</v>
      </c>
      <c r="Q141" s="76" t="s">
        <v>17</v>
      </c>
      <c r="S141" s="9" t="s">
        <v>17</v>
      </c>
      <c r="T141" t="s">
        <v>17</v>
      </c>
    </row>
    <row r="142" spans="1:28" ht="31.5">
      <c r="A142" s="75" t="s">
        <v>123</v>
      </c>
      <c r="B142" s="75" t="s">
        <v>421</v>
      </c>
      <c r="C142" s="75" t="s">
        <v>125</v>
      </c>
      <c r="D142" s="75" t="s">
        <v>366</v>
      </c>
      <c r="E142" s="104" t="s">
        <v>127</v>
      </c>
      <c r="F142" s="76" t="s">
        <v>17</v>
      </c>
      <c r="G142" s="76" t="s">
        <v>17</v>
      </c>
      <c r="H142" s="76" t="s">
        <v>17</v>
      </c>
      <c r="I142" s="76" t="s">
        <v>17</v>
      </c>
      <c r="J142" s="76" t="s">
        <v>17</v>
      </c>
      <c r="K142" s="76" t="s">
        <v>17</v>
      </c>
      <c r="L142" s="77" t="s">
        <v>17</v>
      </c>
      <c r="M142" s="75" t="s">
        <v>422</v>
      </c>
      <c r="N142" s="75" t="s">
        <v>17</v>
      </c>
      <c r="O142" s="75" t="s">
        <v>52</v>
      </c>
      <c r="P142" s="76" t="s">
        <v>17</v>
      </c>
      <c r="Q142" s="76" t="s">
        <v>17</v>
      </c>
      <c r="R142" s="2" t="s">
        <v>17</v>
      </c>
      <c r="S142" t="s">
        <v>17</v>
      </c>
    </row>
    <row r="143" spans="1:28" ht="31.5">
      <c r="A143" s="75" t="s">
        <v>423</v>
      </c>
      <c r="B143" s="75" t="s">
        <v>424</v>
      </c>
      <c r="C143" s="75" t="s">
        <v>425</v>
      </c>
      <c r="D143" s="75" t="s">
        <v>426</v>
      </c>
      <c r="E143" s="91" t="s">
        <v>427</v>
      </c>
      <c r="F143" s="76" t="s">
        <v>361</v>
      </c>
      <c r="G143" s="76" t="s">
        <v>362</v>
      </c>
      <c r="H143" s="131" t="s">
        <v>363</v>
      </c>
      <c r="I143" s="76" t="s">
        <v>17</v>
      </c>
      <c r="J143" s="76" t="s">
        <v>17</v>
      </c>
      <c r="K143" s="76" t="s">
        <v>17</v>
      </c>
      <c r="L143" s="77" t="s">
        <v>17</v>
      </c>
      <c r="M143" s="75" t="s">
        <v>17</v>
      </c>
      <c r="N143" s="76" t="s">
        <v>17</v>
      </c>
      <c r="O143" s="75" t="s">
        <v>52</v>
      </c>
      <c r="P143" s="76" t="s">
        <v>17</v>
      </c>
      <c r="Q143" s="76" t="s">
        <v>17</v>
      </c>
      <c r="R143" s="2" t="s">
        <v>17</v>
      </c>
      <c r="S143" t="s">
        <v>17</v>
      </c>
      <c r="T143" t="s">
        <v>17</v>
      </c>
    </row>
    <row r="144" spans="1:28" ht="31.5">
      <c r="A144" s="75" t="s">
        <v>123</v>
      </c>
      <c r="B144" s="75" t="s">
        <v>428</v>
      </c>
      <c r="C144" s="75" t="s">
        <v>125</v>
      </c>
      <c r="D144" s="75" t="s">
        <v>366</v>
      </c>
      <c r="E144" s="104" t="s">
        <v>429</v>
      </c>
      <c r="F144" s="76" t="s">
        <v>17</v>
      </c>
      <c r="G144" s="76" t="s">
        <v>17</v>
      </c>
      <c r="H144" s="76" t="s">
        <v>17</v>
      </c>
      <c r="I144" s="76" t="s">
        <v>17</v>
      </c>
      <c r="J144" s="76" t="s">
        <v>17</v>
      </c>
      <c r="K144" s="76" t="s">
        <v>17</v>
      </c>
      <c r="L144" s="77" t="s">
        <v>17</v>
      </c>
      <c r="M144" s="75" t="s">
        <v>430</v>
      </c>
      <c r="N144" s="75" t="s">
        <v>17</v>
      </c>
      <c r="O144" s="75" t="s">
        <v>52</v>
      </c>
      <c r="P144" s="76" t="s">
        <v>17</v>
      </c>
      <c r="Q144" s="76" t="s">
        <v>17</v>
      </c>
      <c r="R144" s="2" t="s">
        <v>17</v>
      </c>
      <c r="S144" t="s">
        <v>17</v>
      </c>
    </row>
    <row r="145" spans="1:25">
      <c r="A145" s="75" t="s">
        <v>431</v>
      </c>
      <c r="B145" s="75" t="s">
        <v>432</v>
      </c>
      <c r="C145" s="75" t="s">
        <v>433</v>
      </c>
      <c r="D145" s="91" t="s">
        <v>434</v>
      </c>
      <c r="E145" s="92" t="s">
        <v>435</v>
      </c>
      <c r="F145" s="75" t="s">
        <v>17</v>
      </c>
      <c r="G145" s="75" t="s">
        <v>17</v>
      </c>
      <c r="H145" s="75" t="s">
        <v>17</v>
      </c>
      <c r="I145" s="76" t="s">
        <v>17</v>
      </c>
      <c r="J145" s="75" t="s">
        <v>17</v>
      </c>
      <c r="K145" s="76" t="s">
        <v>17</v>
      </c>
      <c r="L145" s="77" t="s">
        <v>17</v>
      </c>
      <c r="M145" s="75" t="s">
        <v>17</v>
      </c>
      <c r="N145" s="75" t="s">
        <v>17</v>
      </c>
      <c r="O145" s="75" t="s">
        <v>52</v>
      </c>
      <c r="P145" s="76" t="s">
        <v>17</v>
      </c>
      <c r="Q145" s="76" t="s">
        <v>17</v>
      </c>
      <c r="R145" s="2" t="s">
        <v>17</v>
      </c>
      <c r="S145" t="s">
        <v>17</v>
      </c>
      <c r="T145" t="s">
        <v>17</v>
      </c>
      <c r="X145" t="s">
        <v>17</v>
      </c>
    </row>
    <row r="146" spans="1:25" ht="31.5">
      <c r="A146" s="75" t="s">
        <v>315</v>
      </c>
      <c r="B146" s="75" t="s">
        <v>436</v>
      </c>
      <c r="C146" s="75" t="s">
        <v>437</v>
      </c>
      <c r="D146" s="75" t="s">
        <v>438</v>
      </c>
      <c r="E146" s="108" t="s">
        <v>439</v>
      </c>
      <c r="F146" s="75" t="s">
        <v>17</v>
      </c>
      <c r="G146" s="75" t="s">
        <v>17</v>
      </c>
      <c r="H146" s="75" t="s">
        <v>17</v>
      </c>
      <c r="I146" s="76" t="s">
        <v>17</v>
      </c>
      <c r="J146" s="76" t="s">
        <v>17</v>
      </c>
      <c r="K146" s="76" t="s">
        <v>17</v>
      </c>
      <c r="L146" s="77" t="s">
        <v>17</v>
      </c>
      <c r="M146" s="75" t="s">
        <v>17</v>
      </c>
      <c r="N146" s="75" t="s">
        <v>17</v>
      </c>
      <c r="O146" s="75" t="s">
        <v>52</v>
      </c>
      <c r="P146" s="76" t="s">
        <v>17</v>
      </c>
      <c r="Q146" s="76" t="s">
        <v>17</v>
      </c>
      <c r="R146" s="2" t="s">
        <v>17</v>
      </c>
      <c r="S146" t="s">
        <v>17</v>
      </c>
      <c r="T146" t="s">
        <v>17</v>
      </c>
    </row>
    <row r="147" spans="1:25" ht="47.25">
      <c r="A147" s="75" t="s">
        <v>35</v>
      </c>
      <c r="B147" s="75" t="s">
        <v>440</v>
      </c>
      <c r="C147" s="75" t="s">
        <v>17</v>
      </c>
      <c r="D147" s="75" t="s">
        <v>17</v>
      </c>
      <c r="E147" s="75" t="s">
        <v>17</v>
      </c>
      <c r="F147" s="75" t="s">
        <v>17</v>
      </c>
      <c r="G147" s="75" t="s">
        <v>17</v>
      </c>
      <c r="H147" s="75" t="s">
        <v>17</v>
      </c>
      <c r="I147" s="76" t="s">
        <v>17</v>
      </c>
      <c r="J147" s="76" t="s">
        <v>17</v>
      </c>
      <c r="K147" s="76" t="s">
        <v>17</v>
      </c>
      <c r="L147" s="77" t="s">
        <v>17</v>
      </c>
      <c r="M147" s="75" t="s">
        <v>17</v>
      </c>
      <c r="N147" s="75" t="s">
        <v>17</v>
      </c>
      <c r="O147" s="75" t="s">
        <v>17</v>
      </c>
      <c r="P147" s="76" t="s">
        <v>17</v>
      </c>
      <c r="Q147" s="76" t="s">
        <v>17</v>
      </c>
      <c r="R147" s="2" t="s">
        <v>17</v>
      </c>
      <c r="S147" t="s">
        <v>441</v>
      </c>
      <c r="T147" t="s">
        <v>17</v>
      </c>
    </row>
    <row r="148" spans="1:25" ht="31.5">
      <c r="A148" s="75" t="s">
        <v>327</v>
      </c>
      <c r="B148" s="75" t="s">
        <v>442</v>
      </c>
      <c r="C148" s="75" t="s">
        <v>443</v>
      </c>
      <c r="D148" s="75" t="s">
        <v>444</v>
      </c>
      <c r="E148" s="91" t="s">
        <v>445</v>
      </c>
      <c r="F148" s="75" t="s">
        <v>17</v>
      </c>
      <c r="G148" s="75" t="s">
        <v>17</v>
      </c>
      <c r="H148" s="75" t="s">
        <v>17</v>
      </c>
      <c r="I148" s="76" t="s">
        <v>17</v>
      </c>
      <c r="J148" s="76" t="s">
        <v>17</v>
      </c>
      <c r="K148" s="76" t="s">
        <v>17</v>
      </c>
      <c r="L148" s="77" t="s">
        <v>17</v>
      </c>
      <c r="M148" s="75" t="s">
        <v>17</v>
      </c>
      <c r="N148" s="75" t="s">
        <v>17</v>
      </c>
      <c r="O148" s="75" t="s">
        <v>52</v>
      </c>
      <c r="P148" s="76" t="s">
        <v>17</v>
      </c>
      <c r="Q148" s="76" t="s">
        <v>17</v>
      </c>
      <c r="R148" s="2" t="s">
        <v>17</v>
      </c>
      <c r="S148" t="s">
        <v>17</v>
      </c>
      <c r="T148" t="s">
        <v>17</v>
      </c>
    </row>
    <row r="149" spans="1:25" ht="31.5">
      <c r="A149" s="75" t="s">
        <v>161</v>
      </c>
      <c r="B149" s="75" t="s">
        <v>446</v>
      </c>
      <c r="C149" s="75" t="s">
        <v>447</v>
      </c>
      <c r="D149" s="92" t="s">
        <v>448</v>
      </c>
      <c r="E149" s="92" t="s">
        <v>449</v>
      </c>
      <c r="F149" s="75" t="s">
        <v>17</v>
      </c>
      <c r="G149" s="75" t="s">
        <v>17</v>
      </c>
      <c r="H149" s="75" t="s">
        <v>17</v>
      </c>
      <c r="I149" s="76" t="s">
        <v>17</v>
      </c>
      <c r="J149" s="76" t="s">
        <v>17</v>
      </c>
      <c r="K149" s="76" t="s">
        <v>17</v>
      </c>
      <c r="L149" s="77" t="s">
        <v>17</v>
      </c>
      <c r="M149" s="75" t="s">
        <v>450</v>
      </c>
      <c r="N149" s="75" t="s">
        <v>17</v>
      </c>
      <c r="O149" s="75" t="s">
        <v>52</v>
      </c>
      <c r="P149" s="76" t="s">
        <v>17</v>
      </c>
      <c r="Q149" s="76" t="s">
        <v>17</v>
      </c>
      <c r="R149" s="2" t="s">
        <v>17</v>
      </c>
      <c r="S149" t="s">
        <v>17</v>
      </c>
      <c r="T149" t="s">
        <v>17</v>
      </c>
    </row>
    <row r="150" spans="1:25" ht="47.25">
      <c r="A150" s="75" t="s">
        <v>356</v>
      </c>
      <c r="B150" s="75" t="s">
        <v>451</v>
      </c>
      <c r="C150" s="75" t="s">
        <v>452</v>
      </c>
      <c r="D150" s="91" t="s">
        <v>453</v>
      </c>
      <c r="E150" s="91" t="s">
        <v>454</v>
      </c>
      <c r="F150" s="76" t="s">
        <v>361</v>
      </c>
      <c r="G150" s="76" t="s">
        <v>362</v>
      </c>
      <c r="H150" s="131" t="s">
        <v>363</v>
      </c>
      <c r="I150" s="76" t="s">
        <v>17</v>
      </c>
      <c r="J150" s="76" t="s">
        <v>17</v>
      </c>
      <c r="K150" s="76" t="s">
        <v>17</v>
      </c>
      <c r="L150" s="77" t="s">
        <v>17</v>
      </c>
      <c r="M150" s="75" t="s">
        <v>450</v>
      </c>
      <c r="N150" s="76" t="s">
        <v>17</v>
      </c>
      <c r="O150" s="75" t="s">
        <v>52</v>
      </c>
      <c r="P150" s="76" t="s">
        <v>17</v>
      </c>
      <c r="Q150" s="76" t="s">
        <v>17</v>
      </c>
      <c r="R150" s="2" t="s">
        <v>17</v>
      </c>
      <c r="S150" t="s">
        <v>17</v>
      </c>
      <c r="T150" t="s">
        <v>17</v>
      </c>
    </row>
    <row r="151" spans="1:25" ht="31.5">
      <c r="A151" s="75" t="s">
        <v>123</v>
      </c>
      <c r="B151" s="75" t="s">
        <v>455</v>
      </c>
      <c r="C151" s="75" t="s">
        <v>125</v>
      </c>
      <c r="D151" s="75" t="s">
        <v>366</v>
      </c>
      <c r="E151" s="104" t="s">
        <v>127</v>
      </c>
      <c r="F151" s="75" t="s">
        <v>17</v>
      </c>
      <c r="G151" s="75" t="s">
        <v>17</v>
      </c>
      <c r="H151" s="75" t="s">
        <v>17</v>
      </c>
      <c r="I151" s="76" t="s">
        <v>17</v>
      </c>
      <c r="J151" s="76" t="s">
        <v>17</v>
      </c>
      <c r="K151" s="76" t="s">
        <v>17</v>
      </c>
      <c r="L151" s="77" t="s">
        <v>17</v>
      </c>
      <c r="M151" s="75" t="s">
        <v>456</v>
      </c>
      <c r="N151" s="76" t="s">
        <v>17</v>
      </c>
      <c r="O151" s="75" t="s">
        <v>52</v>
      </c>
      <c r="P151" s="76" t="s">
        <v>17</v>
      </c>
      <c r="Q151" s="76" t="s">
        <v>17</v>
      </c>
      <c r="R151" s="2" t="s">
        <v>17</v>
      </c>
      <c r="S151" t="s">
        <v>17</v>
      </c>
      <c r="T151" t="s">
        <v>17</v>
      </c>
    </row>
    <row r="152" spans="1:25">
      <c r="A152" s="75" t="s">
        <v>370</v>
      </c>
      <c r="B152" s="75" t="s">
        <v>407</v>
      </c>
      <c r="C152" s="75" t="s">
        <v>17</v>
      </c>
      <c r="D152" s="75" t="s">
        <v>17</v>
      </c>
      <c r="E152" s="112" t="s">
        <v>17</v>
      </c>
      <c r="F152" s="75" t="s">
        <v>17</v>
      </c>
      <c r="G152" s="75" t="s">
        <v>17</v>
      </c>
      <c r="H152" s="75" t="s">
        <v>17</v>
      </c>
      <c r="I152" s="76" t="s">
        <v>17</v>
      </c>
      <c r="J152" s="76" t="s">
        <v>17</v>
      </c>
      <c r="K152" s="76" t="s">
        <v>17</v>
      </c>
      <c r="L152" s="77" t="s">
        <v>17</v>
      </c>
      <c r="M152" s="75" t="s">
        <v>17</v>
      </c>
      <c r="N152" s="76" t="s">
        <v>17</v>
      </c>
      <c r="O152" s="75" t="s">
        <v>17</v>
      </c>
      <c r="P152" s="76" t="s">
        <v>17</v>
      </c>
      <c r="Q152" s="76" t="s">
        <v>17</v>
      </c>
      <c r="R152" s="2" t="s">
        <v>17</v>
      </c>
      <c r="S152" t="s">
        <v>17</v>
      </c>
      <c r="T152" t="s">
        <v>17</v>
      </c>
    </row>
    <row r="153" spans="1:25">
      <c r="A153" s="75" t="s">
        <v>17</v>
      </c>
      <c r="B153" s="75" t="s">
        <v>17</v>
      </c>
      <c r="C153" s="75" t="s">
        <v>17</v>
      </c>
      <c r="D153" s="75" t="s">
        <v>17</v>
      </c>
      <c r="E153" s="75" t="s">
        <v>17</v>
      </c>
      <c r="F153" s="75" t="s">
        <v>17</v>
      </c>
      <c r="G153" s="75" t="s">
        <v>17</v>
      </c>
      <c r="H153" s="75" t="s">
        <v>17</v>
      </c>
      <c r="I153" s="76" t="s">
        <v>17</v>
      </c>
      <c r="J153" s="76" t="s">
        <v>17</v>
      </c>
      <c r="K153" s="76" t="s">
        <v>17</v>
      </c>
      <c r="L153" s="77" t="s">
        <v>17</v>
      </c>
      <c r="M153" s="75" t="s">
        <v>17</v>
      </c>
      <c r="N153" s="76" t="s">
        <v>17</v>
      </c>
      <c r="O153" s="75" t="s">
        <v>17</v>
      </c>
      <c r="P153" s="76" t="s">
        <v>17</v>
      </c>
      <c r="Q153" s="76" t="s">
        <v>17</v>
      </c>
      <c r="R153" s="2" t="s">
        <v>17</v>
      </c>
      <c r="S153" t="s">
        <v>17</v>
      </c>
      <c r="T153" t="s">
        <v>17</v>
      </c>
    </row>
    <row r="154" spans="1:25" ht="47.25">
      <c r="A154" s="75" t="s">
        <v>248</v>
      </c>
      <c r="B154" s="75" t="s">
        <v>457</v>
      </c>
      <c r="C154" s="75" t="s">
        <v>250</v>
      </c>
      <c r="D154" s="78" t="s">
        <v>251</v>
      </c>
      <c r="E154" s="103" t="s">
        <v>402</v>
      </c>
      <c r="F154" s="75"/>
      <c r="G154" s="75"/>
      <c r="H154" s="75"/>
      <c r="I154" s="76"/>
      <c r="J154" s="76"/>
      <c r="K154" s="76" t="s">
        <v>171</v>
      </c>
      <c r="L154" s="77"/>
      <c r="M154" s="76"/>
      <c r="N154" s="76"/>
      <c r="O154" s="75" t="s">
        <v>52</v>
      </c>
      <c r="P154" s="76"/>
      <c r="Q154" s="76"/>
      <c r="Y154"/>
    </row>
    <row r="155" spans="1:25" ht="63">
      <c r="A155" s="75" t="s">
        <v>24</v>
      </c>
      <c r="B155" s="75" t="s">
        <v>458</v>
      </c>
      <c r="C155" s="75" t="s">
        <v>459</v>
      </c>
      <c r="D155" s="75" t="s">
        <v>460</v>
      </c>
      <c r="E155" s="100" t="s">
        <v>461</v>
      </c>
      <c r="F155" s="75" t="s">
        <v>17</v>
      </c>
      <c r="G155" s="75" t="s">
        <v>17</v>
      </c>
      <c r="H155" s="75" t="s">
        <v>17</v>
      </c>
      <c r="I155" s="76" t="s">
        <v>17</v>
      </c>
      <c r="J155" s="76" t="s">
        <v>17</v>
      </c>
      <c r="K155" s="76" t="s">
        <v>17</v>
      </c>
      <c r="L155" s="77" t="s">
        <v>17</v>
      </c>
      <c r="M155" s="75" t="s">
        <v>17</v>
      </c>
      <c r="N155" s="76" t="s">
        <v>17</v>
      </c>
      <c r="O155" s="75" t="s">
        <v>195</v>
      </c>
      <c r="P155" s="76" t="s">
        <v>17</v>
      </c>
      <c r="Q155" s="76" t="s">
        <v>17</v>
      </c>
      <c r="R155" s="2" t="s">
        <v>17</v>
      </c>
      <c r="S155" t="s">
        <v>17</v>
      </c>
      <c r="T155" t="s">
        <v>17</v>
      </c>
    </row>
    <row r="156" spans="1:25" ht="31.5">
      <c r="A156" s="75" t="s">
        <v>299</v>
      </c>
      <c r="B156" s="75" t="s">
        <v>462</v>
      </c>
      <c r="C156" s="75" t="s">
        <v>463</v>
      </c>
      <c r="D156" s="75" t="s">
        <v>464</v>
      </c>
      <c r="E156" s="106" t="s">
        <v>465</v>
      </c>
      <c r="F156" s="75" t="s">
        <v>17</v>
      </c>
      <c r="G156" s="75" t="s">
        <v>17</v>
      </c>
      <c r="H156" s="75" t="s">
        <v>17</v>
      </c>
      <c r="I156" s="76" t="s">
        <v>17</v>
      </c>
      <c r="J156" s="76" t="s">
        <v>304</v>
      </c>
      <c r="K156" s="76" t="s">
        <v>17</v>
      </c>
      <c r="L156" s="77" t="s">
        <v>17</v>
      </c>
      <c r="M156" s="75" t="s">
        <v>17</v>
      </c>
      <c r="N156" s="76" t="s">
        <v>17</v>
      </c>
      <c r="O156" s="75" t="s">
        <v>17</v>
      </c>
      <c r="P156" s="76" t="s">
        <v>17</v>
      </c>
      <c r="Q156" s="76" t="s">
        <v>17</v>
      </c>
      <c r="R156" s="2" t="s">
        <v>17</v>
      </c>
      <c r="S156" t="s">
        <v>17</v>
      </c>
      <c r="T156" t="s">
        <v>466</v>
      </c>
    </row>
    <row r="157" spans="1:25" ht="47.25">
      <c r="A157" s="75" t="s">
        <v>35</v>
      </c>
      <c r="B157" s="75" t="s">
        <v>467</v>
      </c>
      <c r="C157" s="75" t="s">
        <v>468</v>
      </c>
      <c r="D157" s="75" t="s">
        <v>469</v>
      </c>
      <c r="E157" s="110" t="s">
        <v>470</v>
      </c>
      <c r="F157" s="75" t="s">
        <v>17</v>
      </c>
      <c r="G157" s="75" t="s">
        <v>17</v>
      </c>
      <c r="H157" s="75" t="s">
        <v>17</v>
      </c>
      <c r="I157" s="76" t="s">
        <v>17</v>
      </c>
      <c r="J157" s="76" t="s">
        <v>17</v>
      </c>
      <c r="K157" s="76" t="s">
        <v>17</v>
      </c>
      <c r="L157" s="77" t="s">
        <v>17</v>
      </c>
      <c r="M157" s="75" t="s">
        <v>17</v>
      </c>
      <c r="N157" s="76" t="s">
        <v>17</v>
      </c>
      <c r="O157" s="75" t="s">
        <v>17</v>
      </c>
      <c r="P157" s="76" t="s">
        <v>17</v>
      </c>
      <c r="Q157" s="76" t="s">
        <v>17</v>
      </c>
      <c r="R157" s="2" t="s">
        <v>17</v>
      </c>
      <c r="S157" t="s">
        <v>471</v>
      </c>
    </row>
    <row r="158" spans="1:25" ht="63">
      <c r="A158" s="75" t="s">
        <v>35</v>
      </c>
      <c r="B158" s="75" t="s">
        <v>472</v>
      </c>
      <c r="C158" s="75" t="s">
        <v>473</v>
      </c>
      <c r="D158" s="75" t="s">
        <v>474</v>
      </c>
      <c r="E158" s="110" t="s">
        <v>475</v>
      </c>
      <c r="F158" s="75" t="s">
        <v>17</v>
      </c>
      <c r="G158" s="75" t="s">
        <v>17</v>
      </c>
      <c r="H158" s="75" t="s">
        <v>17</v>
      </c>
      <c r="I158" s="76" t="s">
        <v>17</v>
      </c>
      <c r="J158" s="76" t="s">
        <v>17</v>
      </c>
      <c r="K158" s="76" t="s">
        <v>17</v>
      </c>
      <c r="L158" s="77" t="s">
        <v>17</v>
      </c>
      <c r="M158" s="75" t="s">
        <v>17</v>
      </c>
      <c r="N158" s="76" t="s">
        <v>17</v>
      </c>
      <c r="O158" s="75" t="s">
        <v>17</v>
      </c>
      <c r="P158" s="76" t="s">
        <v>17</v>
      </c>
      <c r="Q158" s="76" t="s">
        <v>17</v>
      </c>
      <c r="S158" t="s">
        <v>476</v>
      </c>
    </row>
    <row r="159" spans="1:25" ht="63">
      <c r="A159" s="75" t="s">
        <v>35</v>
      </c>
      <c r="B159" s="75" t="s">
        <v>477</v>
      </c>
      <c r="C159" s="75" t="s">
        <v>478</v>
      </c>
      <c r="D159" s="75" t="s">
        <v>479</v>
      </c>
      <c r="E159" s="110" t="s">
        <v>480</v>
      </c>
      <c r="F159" s="75" t="s">
        <v>17</v>
      </c>
      <c r="G159" s="75" t="s">
        <v>17</v>
      </c>
      <c r="H159" s="75" t="s">
        <v>17</v>
      </c>
      <c r="I159" s="76" t="s">
        <v>17</v>
      </c>
      <c r="J159" s="76" t="s">
        <v>17</v>
      </c>
      <c r="K159" s="76" t="s">
        <v>17</v>
      </c>
      <c r="L159" s="77" t="s">
        <v>17</v>
      </c>
      <c r="M159" s="75" t="s">
        <v>17</v>
      </c>
      <c r="N159" s="76" t="s">
        <v>17</v>
      </c>
      <c r="O159" s="75" t="s">
        <v>17</v>
      </c>
      <c r="P159" s="76" t="s">
        <v>17</v>
      </c>
      <c r="Q159" s="76" t="s">
        <v>17</v>
      </c>
      <c r="R159" s="2" t="s">
        <v>17</v>
      </c>
      <c r="S159" t="s">
        <v>481</v>
      </c>
    </row>
    <row r="160" spans="1:25" ht="31.5">
      <c r="A160" s="75" t="s">
        <v>482</v>
      </c>
      <c r="B160" s="75" t="s">
        <v>483</v>
      </c>
      <c r="C160" s="75" t="s">
        <v>484</v>
      </c>
      <c r="D160" s="91" t="s">
        <v>485</v>
      </c>
      <c r="E160" s="113" t="s">
        <v>486</v>
      </c>
      <c r="F160" s="75" t="s">
        <v>17</v>
      </c>
      <c r="G160" s="75" t="s">
        <v>17</v>
      </c>
      <c r="H160" s="75" t="s">
        <v>17</v>
      </c>
      <c r="I160" s="76" t="s">
        <v>17</v>
      </c>
      <c r="J160" s="76" t="s">
        <v>17</v>
      </c>
      <c r="K160" s="76" t="s">
        <v>17</v>
      </c>
      <c r="L160" s="77" t="s">
        <v>17</v>
      </c>
      <c r="M160" s="75" t="s">
        <v>17</v>
      </c>
      <c r="N160" s="76" t="s">
        <v>17</v>
      </c>
      <c r="O160" s="75" t="s">
        <v>52</v>
      </c>
      <c r="P160" s="76" t="s">
        <v>17</v>
      </c>
      <c r="Q160" s="76" t="s">
        <v>17</v>
      </c>
      <c r="R160" s="2" t="s">
        <v>17</v>
      </c>
      <c r="S160" t="s">
        <v>17</v>
      </c>
    </row>
    <row r="161" spans="1:28" ht="47.25">
      <c r="A161" s="75" t="s">
        <v>487</v>
      </c>
      <c r="B161" s="75" t="s">
        <v>488</v>
      </c>
      <c r="C161" s="75" t="s">
        <v>489</v>
      </c>
      <c r="D161" s="91" t="s">
        <v>490</v>
      </c>
      <c r="E161" s="113" t="s">
        <v>491</v>
      </c>
      <c r="F161" s="76" t="s">
        <v>361</v>
      </c>
      <c r="G161" s="76" t="s">
        <v>362</v>
      </c>
      <c r="H161" s="131" t="s">
        <v>363</v>
      </c>
      <c r="I161" s="76" t="s">
        <v>17</v>
      </c>
      <c r="J161" s="76" t="s">
        <v>17</v>
      </c>
      <c r="K161" s="76" t="s">
        <v>17</v>
      </c>
      <c r="L161" s="77" t="s">
        <v>17</v>
      </c>
      <c r="M161" s="75" t="s">
        <v>492</v>
      </c>
      <c r="N161" s="76" t="s">
        <v>17</v>
      </c>
      <c r="O161" s="75" t="s">
        <v>52</v>
      </c>
      <c r="P161" s="76" t="s">
        <v>17</v>
      </c>
      <c r="Q161" s="76" t="s">
        <v>17</v>
      </c>
    </row>
    <row r="162" spans="1:28" ht="47.25">
      <c r="A162" s="75" t="s">
        <v>123</v>
      </c>
      <c r="B162" s="75" t="s">
        <v>493</v>
      </c>
      <c r="C162" s="75" t="s">
        <v>125</v>
      </c>
      <c r="D162" s="75" t="s">
        <v>126</v>
      </c>
      <c r="E162" s="113" t="s">
        <v>494</v>
      </c>
      <c r="F162" s="85" t="s">
        <v>17</v>
      </c>
      <c r="G162" s="85" t="s">
        <v>17</v>
      </c>
      <c r="H162" s="85" t="s">
        <v>17</v>
      </c>
      <c r="I162" s="76" t="s">
        <v>17</v>
      </c>
      <c r="J162" s="76" t="s">
        <v>17</v>
      </c>
      <c r="K162" s="76" t="s">
        <v>17</v>
      </c>
      <c r="L162" s="77" t="s">
        <v>17</v>
      </c>
      <c r="M162" s="75" t="s">
        <v>495</v>
      </c>
      <c r="N162" s="76" t="s">
        <v>17</v>
      </c>
      <c r="O162" s="75" t="s">
        <v>17</v>
      </c>
      <c r="P162" s="76" t="s">
        <v>17</v>
      </c>
      <c r="Q162" s="76" t="s">
        <v>17</v>
      </c>
      <c r="R162" s="2" t="s">
        <v>17</v>
      </c>
      <c r="S162" s="2" t="s">
        <v>17</v>
      </c>
    </row>
    <row r="163" spans="1:28" ht="47.25">
      <c r="A163" s="75" t="s">
        <v>423</v>
      </c>
      <c r="B163" s="75" t="s">
        <v>496</v>
      </c>
      <c r="C163" s="75" t="s">
        <v>497</v>
      </c>
      <c r="D163" s="75" t="s">
        <v>498</v>
      </c>
      <c r="E163" s="91" t="s">
        <v>499</v>
      </c>
      <c r="F163" s="76" t="s">
        <v>361</v>
      </c>
      <c r="G163" s="76" t="s">
        <v>362</v>
      </c>
      <c r="H163" s="131" t="s">
        <v>363</v>
      </c>
      <c r="I163" s="76" t="s">
        <v>17</v>
      </c>
      <c r="J163" s="76" t="s">
        <v>17</v>
      </c>
      <c r="K163" s="76" t="s">
        <v>17</v>
      </c>
      <c r="L163" s="77" t="s">
        <v>17</v>
      </c>
      <c r="M163" s="75" t="s">
        <v>500</v>
      </c>
      <c r="N163" s="76" t="s">
        <v>17</v>
      </c>
      <c r="O163" s="75" t="s">
        <v>52</v>
      </c>
      <c r="P163" s="76" t="s">
        <v>17</v>
      </c>
      <c r="Q163" s="76" t="s">
        <v>17</v>
      </c>
      <c r="R163" s="2" t="s">
        <v>17</v>
      </c>
      <c r="S163" t="s">
        <v>17</v>
      </c>
      <c r="T163" t="s">
        <v>17</v>
      </c>
    </row>
    <row r="164" spans="1:28" ht="63">
      <c r="A164" s="75" t="s">
        <v>161</v>
      </c>
      <c r="B164" s="75" t="s">
        <v>501</v>
      </c>
      <c r="C164" s="75" t="s">
        <v>502</v>
      </c>
      <c r="D164" s="75" t="s">
        <v>503</v>
      </c>
      <c r="E164" s="113" t="s">
        <v>504</v>
      </c>
      <c r="F164" s="75" t="s">
        <v>17</v>
      </c>
      <c r="G164" s="75" t="s">
        <v>17</v>
      </c>
      <c r="H164" s="75" t="s">
        <v>17</v>
      </c>
      <c r="I164" s="76" t="s">
        <v>17</v>
      </c>
      <c r="J164" s="76" t="s">
        <v>17</v>
      </c>
      <c r="K164" s="76" t="s">
        <v>17</v>
      </c>
      <c r="L164" s="77" t="s">
        <v>17</v>
      </c>
      <c r="M164" s="75" t="s">
        <v>505</v>
      </c>
      <c r="N164" s="76" t="s">
        <v>17</v>
      </c>
      <c r="O164" s="75" t="s">
        <v>52</v>
      </c>
      <c r="P164" s="76" t="s">
        <v>17</v>
      </c>
      <c r="Q164" s="76" t="s">
        <v>17</v>
      </c>
      <c r="R164" s="2" t="s">
        <v>17</v>
      </c>
      <c r="S164" t="s">
        <v>17</v>
      </c>
      <c r="AB164" s="9">
        <v>5</v>
      </c>
    </row>
    <row r="165" spans="1:28" ht="31.5">
      <c r="A165" s="75" t="s">
        <v>506</v>
      </c>
      <c r="B165" s="75" t="s">
        <v>507</v>
      </c>
      <c r="C165" s="75" t="s">
        <v>508</v>
      </c>
      <c r="D165" s="75" t="s">
        <v>509</v>
      </c>
      <c r="E165" s="114" t="s">
        <v>510</v>
      </c>
      <c r="F165" s="76" t="s">
        <v>361</v>
      </c>
      <c r="G165" s="76" t="s">
        <v>362</v>
      </c>
      <c r="H165" s="131" t="s">
        <v>363</v>
      </c>
      <c r="I165" s="76" t="s">
        <v>17</v>
      </c>
      <c r="J165" s="76" t="s">
        <v>17</v>
      </c>
      <c r="K165" s="76" t="s">
        <v>17</v>
      </c>
      <c r="L165" s="77" t="s">
        <v>17</v>
      </c>
      <c r="M165" s="75" t="s">
        <v>511</v>
      </c>
      <c r="N165" s="76" t="s">
        <v>17</v>
      </c>
      <c r="O165" s="75" t="s">
        <v>52</v>
      </c>
      <c r="P165" s="76" t="s">
        <v>17</v>
      </c>
      <c r="Q165" s="76" t="s">
        <v>17</v>
      </c>
      <c r="R165" s="2" t="s">
        <v>17</v>
      </c>
      <c r="S165" t="s">
        <v>17</v>
      </c>
      <c r="T165" s="2" t="s">
        <v>17</v>
      </c>
      <c r="AB165" s="9">
        <v>5</v>
      </c>
    </row>
    <row r="166" spans="1:28" ht="47.25">
      <c r="A166" s="75" t="s">
        <v>512</v>
      </c>
      <c r="B166" s="75" t="s">
        <v>513</v>
      </c>
      <c r="C166" s="75" t="s">
        <v>514</v>
      </c>
      <c r="D166" s="75" t="s">
        <v>515</v>
      </c>
      <c r="E166" s="113" t="s">
        <v>516</v>
      </c>
      <c r="F166" s="75" t="s">
        <v>17</v>
      </c>
      <c r="G166" s="75" t="s">
        <v>17</v>
      </c>
      <c r="H166" s="75" t="s">
        <v>17</v>
      </c>
      <c r="I166" s="76" t="s">
        <v>17</v>
      </c>
      <c r="J166" s="77" t="s">
        <v>517</v>
      </c>
      <c r="K166" s="76" t="s">
        <v>17</v>
      </c>
      <c r="L166" s="77" t="s">
        <v>17</v>
      </c>
      <c r="M166" s="75" t="s">
        <v>511</v>
      </c>
      <c r="N166" s="76" t="s">
        <v>17</v>
      </c>
      <c r="O166" s="75" t="s">
        <v>52</v>
      </c>
      <c r="P166" s="76" t="s">
        <v>17</v>
      </c>
      <c r="Q166" s="76" t="s">
        <v>17</v>
      </c>
      <c r="R166" s="2" t="s">
        <v>17</v>
      </c>
      <c r="S166" t="s">
        <v>17</v>
      </c>
      <c r="T166" t="s">
        <v>17</v>
      </c>
      <c r="AB166" s="9">
        <v>5</v>
      </c>
    </row>
    <row r="167" spans="1:28" ht="47.25">
      <c r="A167" s="75" t="s">
        <v>35</v>
      </c>
      <c r="B167" s="75" t="s">
        <v>518</v>
      </c>
      <c r="C167" s="75"/>
      <c r="D167" s="75"/>
      <c r="E167" s="113"/>
      <c r="F167" s="75"/>
      <c r="G167" s="75"/>
      <c r="H167" s="75"/>
      <c r="I167" s="76"/>
      <c r="J167" s="76"/>
      <c r="K167" s="76"/>
      <c r="L167" s="77"/>
      <c r="M167" s="75"/>
      <c r="N167" s="76"/>
      <c r="O167" s="75"/>
      <c r="P167" s="76"/>
      <c r="Q167" s="76"/>
      <c r="R167" s="2"/>
      <c r="S167" t="s">
        <v>519</v>
      </c>
      <c r="T167"/>
    </row>
    <row r="168" spans="1:28" ht="31.5">
      <c r="A168" s="75" t="s">
        <v>123</v>
      </c>
      <c r="B168" s="75" t="s">
        <v>520</v>
      </c>
      <c r="C168" s="75" t="s">
        <v>125</v>
      </c>
      <c r="D168" s="75" t="s">
        <v>126</v>
      </c>
      <c r="E168" s="104" t="s">
        <v>494</v>
      </c>
      <c r="F168" s="75" t="s">
        <v>17</v>
      </c>
      <c r="G168" s="75" t="s">
        <v>17</v>
      </c>
      <c r="H168" s="75" t="s">
        <v>17</v>
      </c>
      <c r="I168" s="76" t="s">
        <v>17</v>
      </c>
      <c r="J168" s="76" t="s">
        <v>17</v>
      </c>
      <c r="K168" s="76" t="s">
        <v>17</v>
      </c>
      <c r="L168" s="77" t="s">
        <v>17</v>
      </c>
      <c r="M168" s="75" t="s">
        <v>521</v>
      </c>
      <c r="N168" s="76" t="s">
        <v>17</v>
      </c>
      <c r="O168" s="75" t="s">
        <v>52</v>
      </c>
      <c r="P168" s="76" t="s">
        <v>17</v>
      </c>
      <c r="Q168" s="76" t="s">
        <v>17</v>
      </c>
      <c r="R168" s="2" t="s">
        <v>17</v>
      </c>
      <c r="S168" t="s">
        <v>17</v>
      </c>
      <c r="T168" t="s">
        <v>17</v>
      </c>
    </row>
    <row r="169" spans="1:28" ht="31.5">
      <c r="A169" s="75" t="s">
        <v>123</v>
      </c>
      <c r="B169" s="75" t="s">
        <v>522</v>
      </c>
      <c r="C169" s="75" t="s">
        <v>125</v>
      </c>
      <c r="D169" s="75" t="s">
        <v>126</v>
      </c>
      <c r="E169" s="104" t="s">
        <v>494</v>
      </c>
      <c r="F169" s="75" t="s">
        <v>17</v>
      </c>
      <c r="G169" s="75" t="s">
        <v>17</v>
      </c>
      <c r="H169" s="75" t="s">
        <v>17</v>
      </c>
      <c r="I169" s="76" t="s">
        <v>17</v>
      </c>
      <c r="J169" s="76" t="s">
        <v>17</v>
      </c>
      <c r="K169" s="76" t="s">
        <v>17</v>
      </c>
      <c r="L169" s="77" t="s">
        <v>17</v>
      </c>
      <c r="M169" s="75" t="s">
        <v>523</v>
      </c>
      <c r="N169" s="76" t="s">
        <v>17</v>
      </c>
      <c r="O169" s="75" t="s">
        <v>52</v>
      </c>
      <c r="P169" s="76" t="s">
        <v>17</v>
      </c>
      <c r="Q169" s="76" t="s">
        <v>17</v>
      </c>
      <c r="R169" s="2" t="s">
        <v>17</v>
      </c>
      <c r="S169" t="s">
        <v>17</v>
      </c>
      <c r="T169" t="s">
        <v>17</v>
      </c>
    </row>
    <row r="170" spans="1:28" ht="94.5">
      <c r="A170" s="75" t="s">
        <v>35</v>
      </c>
      <c r="B170" s="75" t="s">
        <v>524</v>
      </c>
      <c r="C170" s="75"/>
      <c r="D170" s="75"/>
      <c r="E170" s="104"/>
      <c r="F170" s="75"/>
      <c r="G170" s="75"/>
      <c r="H170" s="75"/>
      <c r="I170" s="76"/>
      <c r="J170" s="76"/>
      <c r="K170" s="76"/>
      <c r="L170" s="77"/>
      <c r="M170" s="75"/>
      <c r="N170" s="76"/>
      <c r="O170" s="75"/>
      <c r="P170" s="76"/>
      <c r="Q170" s="76"/>
      <c r="R170" s="2"/>
      <c r="S170" t="s">
        <v>525</v>
      </c>
      <c r="T170"/>
    </row>
    <row r="171" spans="1:28" ht="31.5">
      <c r="A171" s="75" t="s">
        <v>526</v>
      </c>
      <c r="B171" s="75" t="s">
        <v>527</v>
      </c>
      <c r="C171" s="75" t="s">
        <v>528</v>
      </c>
      <c r="D171" s="75" t="s">
        <v>529</v>
      </c>
      <c r="E171" s="91" t="s">
        <v>530</v>
      </c>
      <c r="F171" s="76" t="s">
        <v>361</v>
      </c>
      <c r="G171" s="76" t="s">
        <v>362</v>
      </c>
      <c r="H171" s="131" t="s">
        <v>363</v>
      </c>
      <c r="I171" s="76" t="s">
        <v>17</v>
      </c>
      <c r="J171" s="76" t="s">
        <v>17</v>
      </c>
      <c r="K171" s="76" t="s">
        <v>17</v>
      </c>
      <c r="L171" s="77" t="s">
        <v>17</v>
      </c>
      <c r="M171" s="75" t="s">
        <v>511</v>
      </c>
      <c r="N171" s="76" t="s">
        <v>17</v>
      </c>
      <c r="O171" s="75" t="s">
        <v>52</v>
      </c>
      <c r="P171" s="76" t="s">
        <v>17</v>
      </c>
      <c r="Q171" s="76" t="s">
        <v>17</v>
      </c>
      <c r="R171" s="2" t="s">
        <v>17</v>
      </c>
      <c r="S171" t="s">
        <v>17</v>
      </c>
      <c r="T171" t="s">
        <v>17</v>
      </c>
      <c r="AB171" s="9">
        <v>5</v>
      </c>
    </row>
    <row r="172" spans="1:28" ht="31.5">
      <c r="A172" s="75" t="s">
        <v>123</v>
      </c>
      <c r="B172" s="75" t="s">
        <v>531</v>
      </c>
      <c r="C172" s="75" t="s">
        <v>125</v>
      </c>
      <c r="D172" s="75" t="s">
        <v>126</v>
      </c>
      <c r="E172" s="104" t="s">
        <v>494</v>
      </c>
      <c r="F172" s="85"/>
      <c r="G172" s="85"/>
      <c r="H172" s="142"/>
      <c r="I172" s="76"/>
      <c r="J172" s="76"/>
      <c r="K172" s="76"/>
      <c r="L172" s="77"/>
      <c r="M172" s="75" t="s">
        <v>532</v>
      </c>
      <c r="N172" s="76"/>
      <c r="O172" s="75"/>
      <c r="P172" s="76"/>
      <c r="Q172" s="76"/>
      <c r="R172" s="2"/>
      <c r="S172"/>
      <c r="T172"/>
    </row>
    <row r="173" spans="1:28" ht="94.5">
      <c r="A173" s="75" t="s">
        <v>35</v>
      </c>
      <c r="B173" s="75" t="s">
        <v>533</v>
      </c>
      <c r="C173" s="75"/>
      <c r="D173" s="75"/>
      <c r="E173" s="91"/>
      <c r="F173" s="85"/>
      <c r="G173" s="85"/>
      <c r="H173" s="142"/>
      <c r="I173" s="76"/>
      <c r="J173" s="76"/>
      <c r="K173" s="76"/>
      <c r="L173" s="77"/>
      <c r="M173" s="75"/>
      <c r="N173" s="76"/>
      <c r="O173" s="75"/>
      <c r="P173" s="76"/>
      <c r="Q173" s="76"/>
      <c r="R173" s="2"/>
      <c r="S173" s="75" t="s">
        <v>534</v>
      </c>
      <c r="T173"/>
    </row>
    <row r="174" spans="1:28" ht="31.5">
      <c r="A174" s="75" t="s">
        <v>161</v>
      </c>
      <c r="B174" s="75" t="s">
        <v>535</v>
      </c>
      <c r="C174" s="75" t="s">
        <v>536</v>
      </c>
      <c r="D174" s="75" t="s">
        <v>537</v>
      </c>
      <c r="E174" s="91" t="s">
        <v>538</v>
      </c>
      <c r="F174" s="75" t="s">
        <v>17</v>
      </c>
      <c r="G174" s="75" t="s">
        <v>17</v>
      </c>
      <c r="H174" s="75" t="s">
        <v>17</v>
      </c>
      <c r="I174" s="76" t="s">
        <v>17</v>
      </c>
      <c r="J174" s="76" t="s">
        <v>17</v>
      </c>
      <c r="K174" s="76" t="s">
        <v>17</v>
      </c>
      <c r="L174" s="77" t="s">
        <v>17</v>
      </c>
      <c r="M174" s="75" t="s">
        <v>511</v>
      </c>
      <c r="N174" s="76" t="s">
        <v>17</v>
      </c>
      <c r="O174" s="75" t="s">
        <v>52</v>
      </c>
      <c r="P174" s="76" t="s">
        <v>17</v>
      </c>
      <c r="Q174" s="76" t="s">
        <v>17</v>
      </c>
      <c r="R174" s="2" t="s">
        <v>17</v>
      </c>
      <c r="S174" t="s">
        <v>17</v>
      </c>
      <c r="T174" t="s">
        <v>17</v>
      </c>
    </row>
    <row r="175" spans="1:28" ht="78.75">
      <c r="A175" s="75" t="s">
        <v>161</v>
      </c>
      <c r="B175" s="75" t="s">
        <v>539</v>
      </c>
      <c r="C175" s="75" t="s">
        <v>540</v>
      </c>
      <c r="D175" s="75" t="s">
        <v>541</v>
      </c>
      <c r="E175" s="91" t="s">
        <v>542</v>
      </c>
      <c r="F175" s="75"/>
      <c r="G175" s="75"/>
      <c r="H175" s="75"/>
      <c r="I175" s="76"/>
      <c r="J175" s="76"/>
      <c r="K175" s="76"/>
      <c r="L175" s="77"/>
      <c r="M175" s="75" t="s">
        <v>511</v>
      </c>
      <c r="N175" s="76"/>
      <c r="O175" s="75"/>
      <c r="P175" s="76"/>
      <c r="Q175" s="76"/>
      <c r="R175" s="2"/>
      <c r="S175"/>
      <c r="T175"/>
      <c r="AB175" s="9">
        <v>5</v>
      </c>
    </row>
    <row r="176" spans="1:28" ht="63">
      <c r="A176" s="75" t="s">
        <v>487</v>
      </c>
      <c r="B176" s="75" t="s">
        <v>543</v>
      </c>
      <c r="C176" s="75" t="s">
        <v>544</v>
      </c>
      <c r="D176" s="75" t="s">
        <v>545</v>
      </c>
      <c r="E176" s="91" t="s">
        <v>546</v>
      </c>
      <c r="F176" s="76" t="s">
        <v>361</v>
      </c>
      <c r="G176" s="76" t="s">
        <v>362</v>
      </c>
      <c r="H176" s="131" t="s">
        <v>363</v>
      </c>
      <c r="I176" s="76" t="s">
        <v>17</v>
      </c>
      <c r="J176" s="76" t="s">
        <v>17</v>
      </c>
      <c r="K176" s="76" t="s">
        <v>17</v>
      </c>
      <c r="L176" s="77" t="s">
        <v>17</v>
      </c>
      <c r="M176" s="75" t="s">
        <v>547</v>
      </c>
      <c r="N176" s="76" t="s">
        <v>17</v>
      </c>
      <c r="O176" s="75" t="s">
        <v>52</v>
      </c>
      <c r="P176" s="76" t="s">
        <v>17</v>
      </c>
      <c r="Q176" s="76" t="s">
        <v>17</v>
      </c>
      <c r="T176" t="s">
        <v>17</v>
      </c>
    </row>
    <row r="177" spans="1:28" ht="31.5">
      <c r="A177" s="75" t="s">
        <v>123</v>
      </c>
      <c r="B177" s="75" t="s">
        <v>548</v>
      </c>
      <c r="C177" s="75" t="s">
        <v>125</v>
      </c>
      <c r="D177" s="75" t="s">
        <v>549</v>
      </c>
      <c r="E177" s="104" t="s">
        <v>494</v>
      </c>
      <c r="F177" s="75" t="s">
        <v>17</v>
      </c>
      <c r="G177" s="75" t="s">
        <v>17</v>
      </c>
      <c r="H177" s="75" t="s">
        <v>17</v>
      </c>
      <c r="I177" s="76" t="s">
        <v>17</v>
      </c>
      <c r="J177" s="76" t="s">
        <v>17</v>
      </c>
      <c r="K177" s="76" t="s">
        <v>17</v>
      </c>
      <c r="L177" s="77" t="s">
        <v>17</v>
      </c>
      <c r="M177" s="75" t="s">
        <v>550</v>
      </c>
      <c r="N177" s="76" t="s">
        <v>17</v>
      </c>
      <c r="O177" s="75" t="s">
        <v>52</v>
      </c>
      <c r="P177" s="76" t="s">
        <v>17</v>
      </c>
      <c r="Q177" s="76" t="s">
        <v>17</v>
      </c>
      <c r="R177" s="2" t="s">
        <v>17</v>
      </c>
      <c r="S177" t="s">
        <v>17</v>
      </c>
    </row>
    <row r="178" spans="1:28" ht="63">
      <c r="A178" s="75" t="s">
        <v>332</v>
      </c>
      <c r="B178" s="75" t="s">
        <v>551</v>
      </c>
      <c r="C178" s="75" t="s">
        <v>552</v>
      </c>
      <c r="D178" s="75" t="s">
        <v>553</v>
      </c>
      <c r="E178" s="109" t="s">
        <v>554</v>
      </c>
      <c r="F178" s="75" t="s">
        <v>17</v>
      </c>
      <c r="G178" s="75" t="s">
        <v>17</v>
      </c>
      <c r="H178" s="75" t="s">
        <v>17</v>
      </c>
      <c r="I178" s="76" t="s">
        <v>17</v>
      </c>
      <c r="J178" s="76" t="s">
        <v>17</v>
      </c>
      <c r="K178" s="76" t="s">
        <v>17</v>
      </c>
      <c r="L178" s="77" t="s">
        <v>17</v>
      </c>
      <c r="M178" s="75" t="s">
        <v>547</v>
      </c>
      <c r="N178" s="76" t="s">
        <v>17</v>
      </c>
      <c r="O178" s="75" t="s">
        <v>52</v>
      </c>
      <c r="P178" s="76" t="s">
        <v>17</v>
      </c>
      <c r="Q178" s="76" t="s">
        <v>17</v>
      </c>
      <c r="R178" s="2" t="s">
        <v>17</v>
      </c>
      <c r="S178" t="s">
        <v>17</v>
      </c>
      <c r="T178" t="s">
        <v>17</v>
      </c>
    </row>
    <row r="179" spans="1:28">
      <c r="A179" s="75" t="s">
        <v>17</v>
      </c>
      <c r="B179" s="75" t="s">
        <v>17</v>
      </c>
      <c r="C179" s="75" t="s">
        <v>17</v>
      </c>
      <c r="D179" s="91" t="s">
        <v>17</v>
      </c>
      <c r="E179" s="91" t="s">
        <v>208</v>
      </c>
      <c r="F179" s="75" t="s">
        <v>17</v>
      </c>
      <c r="G179" s="75" t="s">
        <v>17</v>
      </c>
      <c r="H179" s="75" t="s">
        <v>17</v>
      </c>
      <c r="I179" s="76" t="s">
        <v>17</v>
      </c>
      <c r="J179" s="76" t="s">
        <v>17</v>
      </c>
      <c r="K179" s="76" t="s">
        <v>17</v>
      </c>
      <c r="L179" s="77" t="s">
        <v>17</v>
      </c>
      <c r="M179" s="75" t="s">
        <v>17</v>
      </c>
      <c r="N179" s="76" t="s">
        <v>17</v>
      </c>
      <c r="O179" s="75" t="s">
        <v>17</v>
      </c>
      <c r="P179" s="76" t="s">
        <v>17</v>
      </c>
      <c r="Q179" s="76" t="s">
        <v>17</v>
      </c>
      <c r="R179" s="2" t="s">
        <v>17</v>
      </c>
      <c r="S179" s="2" t="s">
        <v>17</v>
      </c>
    </row>
    <row r="180" spans="1:28" ht="63">
      <c r="A180" s="75" t="s">
        <v>161</v>
      </c>
      <c r="B180" s="75" t="s">
        <v>555</v>
      </c>
      <c r="C180" s="75" t="s">
        <v>556</v>
      </c>
      <c r="D180" s="75" t="s">
        <v>557</v>
      </c>
      <c r="E180" s="113" t="s">
        <v>558</v>
      </c>
      <c r="F180" s="75" t="s">
        <v>17</v>
      </c>
      <c r="G180" s="75" t="s">
        <v>17</v>
      </c>
      <c r="H180" s="75" t="s">
        <v>17</v>
      </c>
      <c r="I180" s="76" t="s">
        <v>17</v>
      </c>
      <c r="J180" s="76" t="s">
        <v>17</v>
      </c>
      <c r="K180" s="76" t="s">
        <v>17</v>
      </c>
      <c r="L180" s="77" t="s">
        <v>17</v>
      </c>
      <c r="M180" s="75" t="s">
        <v>505</v>
      </c>
      <c r="N180" s="76" t="s">
        <v>17</v>
      </c>
      <c r="O180" s="75" t="s">
        <v>52</v>
      </c>
      <c r="P180" s="76" t="s">
        <v>17</v>
      </c>
      <c r="Q180" s="76" t="s">
        <v>17</v>
      </c>
      <c r="R180" s="2" t="s">
        <v>17</v>
      </c>
      <c r="S180" t="s">
        <v>17</v>
      </c>
      <c r="AB180" s="9">
        <v>5</v>
      </c>
    </row>
    <row r="181" spans="1:28" ht="31.5">
      <c r="A181" s="75" t="s">
        <v>506</v>
      </c>
      <c r="B181" s="75" t="s">
        <v>559</v>
      </c>
      <c r="C181" s="75" t="s">
        <v>508</v>
      </c>
      <c r="D181" s="75" t="s">
        <v>509</v>
      </c>
      <c r="E181" s="91" t="s">
        <v>560</v>
      </c>
      <c r="F181" s="76" t="s">
        <v>361</v>
      </c>
      <c r="G181" s="76" t="s">
        <v>362</v>
      </c>
      <c r="H181" s="131" t="s">
        <v>363</v>
      </c>
      <c r="I181" s="76" t="s">
        <v>17</v>
      </c>
      <c r="J181" s="76" t="s">
        <v>17</v>
      </c>
      <c r="K181" s="76" t="s">
        <v>17</v>
      </c>
      <c r="L181" s="77" t="s">
        <v>17</v>
      </c>
      <c r="M181" s="75" t="s">
        <v>561</v>
      </c>
      <c r="N181" s="76" t="s">
        <v>17</v>
      </c>
      <c r="O181" s="75" t="s">
        <v>52</v>
      </c>
      <c r="P181" s="76" t="s">
        <v>17</v>
      </c>
      <c r="Q181" s="76" t="s">
        <v>17</v>
      </c>
      <c r="R181" s="2" t="s">
        <v>17</v>
      </c>
      <c r="S181" t="s">
        <v>17</v>
      </c>
      <c r="T181" s="2" t="s">
        <v>17</v>
      </c>
      <c r="AB181" s="9">
        <v>5</v>
      </c>
    </row>
    <row r="182" spans="1:28" ht="47.25">
      <c r="A182" s="75" t="s">
        <v>512</v>
      </c>
      <c r="B182" s="75" t="s">
        <v>562</v>
      </c>
      <c r="C182" s="75" t="s">
        <v>563</v>
      </c>
      <c r="D182" s="75" t="s">
        <v>564</v>
      </c>
      <c r="E182" s="113" t="s">
        <v>565</v>
      </c>
      <c r="F182" s="75" t="s">
        <v>17</v>
      </c>
      <c r="G182" s="75" t="s">
        <v>17</v>
      </c>
      <c r="H182" s="75" t="s">
        <v>17</v>
      </c>
      <c r="I182" s="76" t="s">
        <v>17</v>
      </c>
      <c r="J182" s="76" t="s">
        <v>566</v>
      </c>
      <c r="K182" s="76" t="s">
        <v>17</v>
      </c>
      <c r="L182" s="77" t="s">
        <v>17</v>
      </c>
      <c r="M182" s="75" t="s">
        <v>561</v>
      </c>
      <c r="N182" s="76" t="s">
        <v>17</v>
      </c>
      <c r="O182" s="75" t="s">
        <v>52</v>
      </c>
      <c r="P182" s="76" t="s">
        <v>17</v>
      </c>
      <c r="Q182" s="76" t="s">
        <v>17</v>
      </c>
      <c r="R182" s="2" t="s">
        <v>17</v>
      </c>
      <c r="S182" t="s">
        <v>17</v>
      </c>
      <c r="T182" t="s">
        <v>17</v>
      </c>
      <c r="AB182" s="9">
        <v>7</v>
      </c>
    </row>
    <row r="183" spans="1:28" ht="47.25">
      <c r="A183" s="75" t="s">
        <v>35</v>
      </c>
      <c r="B183" s="75" t="s">
        <v>567</v>
      </c>
      <c r="C183" s="75"/>
      <c r="D183" s="75"/>
      <c r="E183" s="113"/>
      <c r="F183" s="75"/>
      <c r="G183" s="75"/>
      <c r="H183" s="75"/>
      <c r="I183" s="76"/>
      <c r="J183" s="76"/>
      <c r="K183" s="76"/>
      <c r="L183" s="77"/>
      <c r="M183" s="75"/>
      <c r="N183" s="76"/>
      <c r="O183" s="75"/>
      <c r="P183" s="76"/>
      <c r="Q183" s="76"/>
      <c r="R183" s="2"/>
      <c r="S183" t="s">
        <v>568</v>
      </c>
      <c r="T183"/>
    </row>
    <row r="184" spans="1:28" ht="31.5">
      <c r="A184" s="75" t="s">
        <v>123</v>
      </c>
      <c r="B184" s="75" t="s">
        <v>569</v>
      </c>
      <c r="C184" s="75" t="s">
        <v>125</v>
      </c>
      <c r="D184" s="75" t="s">
        <v>126</v>
      </c>
      <c r="E184" s="104" t="s">
        <v>494</v>
      </c>
      <c r="F184" s="75" t="s">
        <v>17</v>
      </c>
      <c r="G184" s="75" t="s">
        <v>17</v>
      </c>
      <c r="H184" s="75" t="s">
        <v>17</v>
      </c>
      <c r="I184" s="76" t="s">
        <v>17</v>
      </c>
      <c r="J184" s="76" t="s">
        <v>17</v>
      </c>
      <c r="K184" s="76" t="s">
        <v>17</v>
      </c>
      <c r="L184" s="77" t="s">
        <v>17</v>
      </c>
      <c r="M184" s="75" t="s">
        <v>570</v>
      </c>
      <c r="N184" s="76" t="s">
        <v>17</v>
      </c>
      <c r="O184" s="75" t="s">
        <v>52</v>
      </c>
      <c r="P184" s="76" t="s">
        <v>17</v>
      </c>
      <c r="Q184" s="76" t="s">
        <v>17</v>
      </c>
      <c r="R184" s="2" t="s">
        <v>17</v>
      </c>
      <c r="S184" t="s">
        <v>17</v>
      </c>
      <c r="T184" t="s">
        <v>17</v>
      </c>
    </row>
    <row r="185" spans="1:28" ht="31.5">
      <c r="A185" s="75" t="s">
        <v>123</v>
      </c>
      <c r="B185" s="75" t="s">
        <v>571</v>
      </c>
      <c r="C185" s="75" t="s">
        <v>125</v>
      </c>
      <c r="D185" s="75" t="s">
        <v>126</v>
      </c>
      <c r="E185" s="104" t="s">
        <v>494</v>
      </c>
      <c r="F185" s="75" t="s">
        <v>17</v>
      </c>
      <c r="G185" s="75" t="s">
        <v>17</v>
      </c>
      <c r="H185" s="75" t="s">
        <v>17</v>
      </c>
      <c r="I185" s="76" t="s">
        <v>17</v>
      </c>
      <c r="J185" s="76" t="s">
        <v>17</v>
      </c>
      <c r="K185" s="76" t="s">
        <v>17</v>
      </c>
      <c r="L185" s="77" t="s">
        <v>17</v>
      </c>
      <c r="M185" s="75" t="s">
        <v>572</v>
      </c>
      <c r="N185" s="76" t="s">
        <v>17</v>
      </c>
      <c r="O185" s="75" t="s">
        <v>52</v>
      </c>
      <c r="P185" s="76" t="s">
        <v>17</v>
      </c>
      <c r="Q185" s="76" t="s">
        <v>17</v>
      </c>
      <c r="R185" s="2" t="s">
        <v>17</v>
      </c>
      <c r="S185" t="s">
        <v>17</v>
      </c>
      <c r="T185" t="s">
        <v>17</v>
      </c>
    </row>
    <row r="186" spans="1:28" ht="94.5">
      <c r="A186" s="75" t="s">
        <v>35</v>
      </c>
      <c r="B186" s="75" t="s">
        <v>573</v>
      </c>
      <c r="C186" s="75"/>
      <c r="D186" s="75"/>
      <c r="E186" s="104"/>
      <c r="F186" s="75"/>
      <c r="G186" s="75"/>
      <c r="H186" s="75"/>
      <c r="I186" s="76"/>
      <c r="J186" s="76"/>
      <c r="K186" s="76"/>
      <c r="L186" s="77"/>
      <c r="M186" s="75"/>
      <c r="N186" s="76"/>
      <c r="O186" s="75"/>
      <c r="P186" s="76"/>
      <c r="Q186" s="76"/>
      <c r="R186" s="2"/>
      <c r="S186" t="s">
        <v>574</v>
      </c>
      <c r="T186"/>
    </row>
    <row r="187" spans="1:28" ht="31.5">
      <c r="A187" s="75" t="s">
        <v>526</v>
      </c>
      <c r="B187" s="75" t="s">
        <v>575</v>
      </c>
      <c r="C187" s="75" t="s">
        <v>528</v>
      </c>
      <c r="D187" s="75" t="s">
        <v>576</v>
      </c>
      <c r="E187" s="91" t="s">
        <v>577</v>
      </c>
      <c r="F187" s="76" t="s">
        <v>361</v>
      </c>
      <c r="G187" s="76" t="s">
        <v>362</v>
      </c>
      <c r="H187" s="131" t="s">
        <v>363</v>
      </c>
      <c r="I187" s="76" t="s">
        <v>17</v>
      </c>
      <c r="J187" s="76" t="s">
        <v>17</v>
      </c>
      <c r="K187" s="76" t="s">
        <v>17</v>
      </c>
      <c r="L187" s="77" t="s">
        <v>17</v>
      </c>
      <c r="M187" s="75" t="s">
        <v>561</v>
      </c>
      <c r="N187" s="76" t="s">
        <v>17</v>
      </c>
      <c r="O187" s="75" t="s">
        <v>52</v>
      </c>
      <c r="P187" s="76" t="s">
        <v>17</v>
      </c>
      <c r="Q187" s="76" t="s">
        <v>17</v>
      </c>
      <c r="R187" s="2" t="s">
        <v>17</v>
      </c>
      <c r="S187" t="s">
        <v>17</v>
      </c>
      <c r="T187" t="s">
        <v>17</v>
      </c>
      <c r="AB187" s="9">
        <v>5</v>
      </c>
    </row>
    <row r="188" spans="1:28" ht="31.5">
      <c r="A188" s="75" t="s">
        <v>123</v>
      </c>
      <c r="B188" s="75" t="s">
        <v>578</v>
      </c>
      <c r="C188" s="75" t="s">
        <v>125</v>
      </c>
      <c r="D188" s="75" t="s">
        <v>126</v>
      </c>
      <c r="E188" s="113" t="s">
        <v>494</v>
      </c>
      <c r="F188" s="85"/>
      <c r="G188" s="85"/>
      <c r="H188" s="142"/>
      <c r="I188" s="76"/>
      <c r="J188" s="76"/>
      <c r="K188" s="76"/>
      <c r="L188" s="77"/>
      <c r="M188" s="75" t="s">
        <v>579</v>
      </c>
      <c r="N188" s="76"/>
      <c r="O188" s="75"/>
      <c r="P188" s="76"/>
      <c r="Q188" s="76"/>
      <c r="R188" s="2"/>
      <c r="S188"/>
      <c r="T188"/>
    </row>
    <row r="189" spans="1:28" ht="94.5">
      <c r="A189" s="75" t="s">
        <v>35</v>
      </c>
      <c r="B189" s="75" t="s">
        <v>580</v>
      </c>
      <c r="C189" s="75"/>
      <c r="D189" s="75"/>
      <c r="E189" s="91"/>
      <c r="F189" s="85"/>
      <c r="G189" s="85"/>
      <c r="H189" s="142"/>
      <c r="I189" s="76"/>
      <c r="J189" s="76"/>
      <c r="K189" s="76"/>
      <c r="L189" s="77"/>
      <c r="M189" s="75"/>
      <c r="N189" s="76"/>
      <c r="O189" s="75"/>
      <c r="P189" s="76"/>
      <c r="Q189" s="76"/>
      <c r="R189" s="2"/>
      <c r="S189" s="75" t="s">
        <v>581</v>
      </c>
      <c r="T189"/>
    </row>
    <row r="190" spans="1:28" ht="31.5">
      <c r="A190" s="75" t="s">
        <v>161</v>
      </c>
      <c r="B190" s="75" t="s">
        <v>582</v>
      </c>
      <c r="C190" s="75" t="s">
        <v>536</v>
      </c>
      <c r="D190" s="75" t="s">
        <v>583</v>
      </c>
      <c r="E190" s="91" t="s">
        <v>584</v>
      </c>
      <c r="F190" s="75" t="s">
        <v>17</v>
      </c>
      <c r="G190" s="75" t="s">
        <v>17</v>
      </c>
      <c r="H190" s="75" t="s">
        <v>17</v>
      </c>
      <c r="I190" s="76" t="s">
        <v>17</v>
      </c>
      <c r="J190" s="76" t="s">
        <v>17</v>
      </c>
      <c r="K190" s="76" t="s">
        <v>17</v>
      </c>
      <c r="L190" s="77" t="s">
        <v>17</v>
      </c>
      <c r="M190" s="75" t="s">
        <v>561</v>
      </c>
      <c r="N190" s="76" t="s">
        <v>17</v>
      </c>
      <c r="O190" s="75" t="s">
        <v>52</v>
      </c>
      <c r="P190" s="76" t="s">
        <v>17</v>
      </c>
      <c r="Q190" s="76" t="s">
        <v>17</v>
      </c>
      <c r="R190" s="2" t="s">
        <v>17</v>
      </c>
      <c r="S190" t="s">
        <v>17</v>
      </c>
      <c r="T190" t="s">
        <v>17</v>
      </c>
    </row>
    <row r="191" spans="1:28" ht="78.75">
      <c r="A191" s="75" t="s">
        <v>161</v>
      </c>
      <c r="B191" s="75" t="s">
        <v>585</v>
      </c>
      <c r="C191" s="75" t="s">
        <v>586</v>
      </c>
      <c r="D191" s="75" t="s">
        <v>587</v>
      </c>
      <c r="E191" s="91" t="s">
        <v>588</v>
      </c>
      <c r="F191" s="75"/>
      <c r="G191" s="75"/>
      <c r="H191" s="75"/>
      <c r="I191" s="76"/>
      <c r="J191" s="76"/>
      <c r="K191" s="76"/>
      <c r="L191" s="77"/>
      <c r="M191" s="75" t="s">
        <v>561</v>
      </c>
      <c r="N191" s="76"/>
      <c r="O191" s="75"/>
      <c r="P191" s="76"/>
      <c r="Q191" s="76"/>
      <c r="R191" s="2"/>
      <c r="S191"/>
      <c r="T191"/>
      <c r="AB191" s="9">
        <v>5</v>
      </c>
    </row>
    <row r="192" spans="1:28" ht="63">
      <c r="A192" s="75" t="s">
        <v>487</v>
      </c>
      <c r="B192" s="75" t="s">
        <v>589</v>
      </c>
      <c r="C192" s="75" t="s">
        <v>544</v>
      </c>
      <c r="D192" s="75" t="s">
        <v>545</v>
      </c>
      <c r="E192" s="91" t="s">
        <v>590</v>
      </c>
      <c r="F192" s="76" t="s">
        <v>361</v>
      </c>
      <c r="G192" s="76" t="s">
        <v>362</v>
      </c>
      <c r="H192" s="76" t="s">
        <v>363</v>
      </c>
      <c r="I192" s="76" t="s">
        <v>17</v>
      </c>
      <c r="J192" s="76" t="s">
        <v>17</v>
      </c>
      <c r="K192" s="76" t="s">
        <v>17</v>
      </c>
      <c r="L192" s="77" t="s">
        <v>17</v>
      </c>
      <c r="M192" s="75" t="s">
        <v>591</v>
      </c>
      <c r="N192" s="76" t="s">
        <v>17</v>
      </c>
      <c r="O192" s="75" t="s">
        <v>52</v>
      </c>
      <c r="P192" s="76" t="s">
        <v>17</v>
      </c>
      <c r="Q192" s="76" t="s">
        <v>17</v>
      </c>
      <c r="T192" t="s">
        <v>17</v>
      </c>
    </row>
    <row r="193" spans="1:28" ht="31.5">
      <c r="A193" s="75" t="s">
        <v>123</v>
      </c>
      <c r="B193" s="75" t="s">
        <v>592</v>
      </c>
      <c r="C193" s="75" t="s">
        <v>125</v>
      </c>
      <c r="D193" s="75" t="s">
        <v>126</v>
      </c>
      <c r="E193" s="113" t="s">
        <v>494</v>
      </c>
      <c r="F193" s="75" t="s">
        <v>17</v>
      </c>
      <c r="G193" s="75" t="s">
        <v>17</v>
      </c>
      <c r="H193" s="75" t="s">
        <v>17</v>
      </c>
      <c r="I193" s="76" t="s">
        <v>17</v>
      </c>
      <c r="J193" s="76" t="s">
        <v>17</v>
      </c>
      <c r="K193" s="76" t="s">
        <v>17</v>
      </c>
      <c r="L193" s="77" t="s">
        <v>17</v>
      </c>
      <c r="M193" s="75" t="s">
        <v>593</v>
      </c>
      <c r="N193" s="76" t="s">
        <v>17</v>
      </c>
      <c r="O193" s="75" t="s">
        <v>52</v>
      </c>
      <c r="P193" s="76" t="s">
        <v>17</v>
      </c>
      <c r="Q193" s="76" t="s">
        <v>17</v>
      </c>
      <c r="R193" s="2" t="s">
        <v>17</v>
      </c>
      <c r="S193" t="s">
        <v>17</v>
      </c>
    </row>
    <row r="194" spans="1:28" ht="63">
      <c r="A194" s="75" t="s">
        <v>332</v>
      </c>
      <c r="B194" s="75" t="s">
        <v>594</v>
      </c>
      <c r="C194" s="75" t="s">
        <v>552</v>
      </c>
      <c r="D194" s="75" t="s">
        <v>595</v>
      </c>
      <c r="E194" s="113" t="s">
        <v>596</v>
      </c>
      <c r="F194" s="75" t="s">
        <v>17</v>
      </c>
      <c r="G194" s="75" t="s">
        <v>17</v>
      </c>
      <c r="H194" s="75" t="s">
        <v>17</v>
      </c>
      <c r="I194" s="76" t="s">
        <v>17</v>
      </c>
      <c r="J194" s="76" t="s">
        <v>17</v>
      </c>
      <c r="K194" s="76" t="s">
        <v>17</v>
      </c>
      <c r="L194" s="77" t="s">
        <v>17</v>
      </c>
      <c r="M194" s="75" t="s">
        <v>591</v>
      </c>
      <c r="N194" s="76" t="s">
        <v>17</v>
      </c>
      <c r="O194" s="75" t="s">
        <v>52</v>
      </c>
      <c r="P194" s="76" t="s">
        <v>17</v>
      </c>
      <c r="Q194" s="76" t="s">
        <v>17</v>
      </c>
      <c r="R194" s="2" t="s">
        <v>17</v>
      </c>
      <c r="S194" t="s">
        <v>17</v>
      </c>
      <c r="T194" t="s">
        <v>17</v>
      </c>
    </row>
    <row r="195" spans="1:28">
      <c r="A195" s="75"/>
      <c r="B195" s="75"/>
      <c r="C195" s="75"/>
      <c r="D195" s="75"/>
      <c r="E195" s="113"/>
      <c r="F195" s="75"/>
      <c r="G195" s="75"/>
      <c r="H195" s="75"/>
      <c r="I195" s="76"/>
      <c r="J195" s="76"/>
      <c r="K195" s="76"/>
      <c r="L195" s="77"/>
      <c r="M195" s="75"/>
      <c r="N195" s="76"/>
      <c r="O195" s="75"/>
      <c r="P195" s="76"/>
      <c r="Q195" s="76"/>
      <c r="R195" s="2"/>
      <c r="S195"/>
      <c r="T195"/>
    </row>
    <row r="196" spans="1:28" ht="63">
      <c r="A196" s="75" t="s">
        <v>161</v>
      </c>
      <c r="B196" s="75" t="s">
        <v>597</v>
      </c>
      <c r="C196" s="75" t="s">
        <v>598</v>
      </c>
      <c r="D196" s="75" t="s">
        <v>599</v>
      </c>
      <c r="E196" s="115" t="s">
        <v>600</v>
      </c>
      <c r="F196" s="75" t="s">
        <v>17</v>
      </c>
      <c r="G196" s="75" t="s">
        <v>17</v>
      </c>
      <c r="H196" s="75" t="s">
        <v>17</v>
      </c>
      <c r="I196" s="76" t="s">
        <v>17</v>
      </c>
      <c r="J196" s="76" t="s">
        <v>17</v>
      </c>
      <c r="K196" s="76" t="s">
        <v>17</v>
      </c>
      <c r="L196" s="77" t="s">
        <v>17</v>
      </c>
      <c r="M196" s="75" t="s">
        <v>505</v>
      </c>
      <c r="N196" s="76" t="s">
        <v>17</v>
      </c>
      <c r="O196" s="75" t="s">
        <v>52</v>
      </c>
      <c r="P196" s="76" t="s">
        <v>17</v>
      </c>
      <c r="Q196" s="76" t="s">
        <v>17</v>
      </c>
      <c r="AB196" s="9">
        <v>5</v>
      </c>
    </row>
    <row r="197" spans="1:28" ht="31.5">
      <c r="A197" s="75" t="s">
        <v>506</v>
      </c>
      <c r="B197" s="75" t="s">
        <v>601</v>
      </c>
      <c r="C197" s="75" t="s">
        <v>508</v>
      </c>
      <c r="D197" s="75" t="s">
        <v>509</v>
      </c>
      <c r="E197" s="113" t="s">
        <v>602</v>
      </c>
      <c r="F197" s="76" t="s">
        <v>361</v>
      </c>
      <c r="G197" s="76" t="s">
        <v>362</v>
      </c>
      <c r="H197" s="131" t="s">
        <v>363</v>
      </c>
      <c r="I197" s="76" t="s">
        <v>17</v>
      </c>
      <c r="J197" s="76" t="s">
        <v>17</v>
      </c>
      <c r="K197" s="76" t="s">
        <v>17</v>
      </c>
      <c r="L197" s="77" t="s">
        <v>17</v>
      </c>
      <c r="M197" s="75" t="s">
        <v>603</v>
      </c>
      <c r="N197" s="76" t="s">
        <v>17</v>
      </c>
      <c r="O197" s="75" t="s">
        <v>52</v>
      </c>
      <c r="P197" s="76" t="s">
        <v>17</v>
      </c>
      <c r="Q197" s="76" t="s">
        <v>17</v>
      </c>
      <c r="R197" s="2" t="s">
        <v>17</v>
      </c>
      <c r="S197" t="s">
        <v>17</v>
      </c>
      <c r="T197" s="2" t="s">
        <v>17</v>
      </c>
      <c r="AB197" s="9">
        <v>5</v>
      </c>
    </row>
    <row r="198" spans="1:28" ht="47.25">
      <c r="A198" s="75" t="s">
        <v>512</v>
      </c>
      <c r="B198" s="75" t="s">
        <v>604</v>
      </c>
      <c r="C198" s="75" t="s">
        <v>605</v>
      </c>
      <c r="D198" s="75" t="s">
        <v>606</v>
      </c>
      <c r="E198" s="91" t="s">
        <v>607</v>
      </c>
      <c r="F198" s="75" t="s">
        <v>17</v>
      </c>
      <c r="G198" s="75" t="s">
        <v>17</v>
      </c>
      <c r="H198" s="75" t="s">
        <v>17</v>
      </c>
      <c r="I198" s="76" t="s">
        <v>17</v>
      </c>
      <c r="J198" s="76" t="s">
        <v>566</v>
      </c>
      <c r="K198" s="76" t="s">
        <v>17</v>
      </c>
      <c r="L198" s="77" t="s">
        <v>17</v>
      </c>
      <c r="M198" s="75" t="s">
        <v>603</v>
      </c>
      <c r="N198" s="76" t="s">
        <v>17</v>
      </c>
      <c r="O198" s="75" t="s">
        <v>52</v>
      </c>
      <c r="P198" s="76" t="s">
        <v>17</v>
      </c>
      <c r="Q198" s="76" t="s">
        <v>17</v>
      </c>
      <c r="R198" s="2" t="s">
        <v>17</v>
      </c>
      <c r="S198" t="s">
        <v>17</v>
      </c>
      <c r="T198" t="s">
        <v>17</v>
      </c>
      <c r="AB198" s="9">
        <v>7</v>
      </c>
    </row>
    <row r="199" spans="1:28" ht="47.25">
      <c r="A199" s="75" t="s">
        <v>35</v>
      </c>
      <c r="B199" s="75" t="s">
        <v>608</v>
      </c>
      <c r="C199" s="75"/>
      <c r="D199" s="75"/>
      <c r="E199" s="113"/>
      <c r="F199" s="75"/>
      <c r="G199" s="75"/>
      <c r="H199" s="75"/>
      <c r="I199" s="76"/>
      <c r="J199" s="76"/>
      <c r="K199" s="76"/>
      <c r="L199" s="77"/>
      <c r="M199" s="75"/>
      <c r="N199" s="76"/>
      <c r="O199" s="75"/>
      <c r="P199" s="76"/>
      <c r="Q199" s="76"/>
      <c r="R199" s="2"/>
      <c r="S199" t="s">
        <v>609</v>
      </c>
      <c r="T199"/>
    </row>
    <row r="200" spans="1:28" ht="31.5">
      <c r="A200" s="75" t="s">
        <v>123</v>
      </c>
      <c r="B200" s="75" t="s">
        <v>610</v>
      </c>
      <c r="C200" s="75" t="s">
        <v>125</v>
      </c>
      <c r="D200" s="75" t="s">
        <v>126</v>
      </c>
      <c r="E200" s="104" t="s">
        <v>494</v>
      </c>
      <c r="F200" s="75" t="s">
        <v>17</v>
      </c>
      <c r="G200" s="75" t="s">
        <v>17</v>
      </c>
      <c r="H200" s="75" t="s">
        <v>17</v>
      </c>
      <c r="I200" s="76" t="s">
        <v>17</v>
      </c>
      <c r="J200" s="76" t="s">
        <v>17</v>
      </c>
      <c r="K200" s="76" t="s">
        <v>17</v>
      </c>
      <c r="L200" s="77" t="s">
        <v>17</v>
      </c>
      <c r="M200" s="75" t="s">
        <v>611</v>
      </c>
      <c r="N200" s="76" t="s">
        <v>17</v>
      </c>
      <c r="O200" s="75" t="s">
        <v>52</v>
      </c>
      <c r="P200" s="76" t="s">
        <v>17</v>
      </c>
      <c r="Q200" s="76" t="s">
        <v>17</v>
      </c>
      <c r="R200" s="2" t="s">
        <v>17</v>
      </c>
      <c r="S200" t="s">
        <v>17</v>
      </c>
      <c r="T200" t="s">
        <v>17</v>
      </c>
    </row>
    <row r="201" spans="1:28" ht="31.5">
      <c r="A201" s="75" t="s">
        <v>123</v>
      </c>
      <c r="B201" s="75" t="s">
        <v>612</v>
      </c>
      <c r="C201" s="75" t="s">
        <v>125</v>
      </c>
      <c r="D201" s="75" t="s">
        <v>126</v>
      </c>
      <c r="E201" s="104" t="s">
        <v>494</v>
      </c>
      <c r="F201" s="75" t="s">
        <v>17</v>
      </c>
      <c r="G201" s="75" t="s">
        <v>17</v>
      </c>
      <c r="H201" s="75" t="s">
        <v>17</v>
      </c>
      <c r="I201" s="76" t="s">
        <v>17</v>
      </c>
      <c r="J201" s="76" t="s">
        <v>17</v>
      </c>
      <c r="K201" s="76" t="s">
        <v>17</v>
      </c>
      <c r="L201" s="77" t="s">
        <v>17</v>
      </c>
      <c r="M201" s="75" t="s">
        <v>613</v>
      </c>
      <c r="N201" s="76" t="s">
        <v>17</v>
      </c>
      <c r="O201" s="75" t="s">
        <v>52</v>
      </c>
      <c r="P201" s="76" t="s">
        <v>17</v>
      </c>
      <c r="Q201" s="76" t="s">
        <v>17</v>
      </c>
      <c r="T201" t="s">
        <v>17</v>
      </c>
    </row>
    <row r="202" spans="1:28" ht="94.5">
      <c r="A202" s="75" t="s">
        <v>35</v>
      </c>
      <c r="B202" s="75" t="s">
        <v>614</v>
      </c>
      <c r="C202" s="75"/>
      <c r="D202" s="75"/>
      <c r="E202" s="104"/>
      <c r="F202" s="75"/>
      <c r="G202" s="75"/>
      <c r="H202" s="75"/>
      <c r="I202" s="76"/>
      <c r="J202" s="76"/>
      <c r="K202" s="76"/>
      <c r="L202" s="77"/>
      <c r="M202" s="75"/>
      <c r="N202" s="76"/>
      <c r="O202" s="75"/>
      <c r="P202" s="76"/>
      <c r="Q202" s="76"/>
      <c r="R202" s="2"/>
      <c r="S202" t="s">
        <v>615</v>
      </c>
      <c r="T202"/>
    </row>
    <row r="203" spans="1:28" ht="31.5">
      <c r="A203" s="75" t="s">
        <v>526</v>
      </c>
      <c r="B203" s="75" t="s">
        <v>616</v>
      </c>
      <c r="C203" s="75" t="s">
        <v>528</v>
      </c>
      <c r="D203" s="75" t="s">
        <v>617</v>
      </c>
      <c r="E203" s="91" t="s">
        <v>618</v>
      </c>
      <c r="F203" s="76" t="s">
        <v>361</v>
      </c>
      <c r="G203" s="76" t="s">
        <v>362</v>
      </c>
      <c r="H203" s="131" t="s">
        <v>363</v>
      </c>
      <c r="I203" s="76" t="s">
        <v>17</v>
      </c>
      <c r="J203" s="76" t="s">
        <v>17</v>
      </c>
      <c r="K203" s="76" t="s">
        <v>17</v>
      </c>
      <c r="L203" s="77" t="s">
        <v>17</v>
      </c>
      <c r="M203" s="75" t="s">
        <v>603</v>
      </c>
      <c r="N203" s="76" t="s">
        <v>17</v>
      </c>
      <c r="O203" s="75" t="s">
        <v>52</v>
      </c>
      <c r="P203" s="76" t="s">
        <v>17</v>
      </c>
      <c r="Q203" s="76" t="s">
        <v>17</v>
      </c>
      <c r="R203" s="2" t="s">
        <v>17</v>
      </c>
      <c r="S203" t="s">
        <v>17</v>
      </c>
      <c r="T203" t="s">
        <v>17</v>
      </c>
      <c r="AB203" s="9">
        <v>5</v>
      </c>
    </row>
    <row r="204" spans="1:28" ht="31.5">
      <c r="A204" s="75" t="s">
        <v>123</v>
      </c>
      <c r="B204" s="75" t="s">
        <v>619</v>
      </c>
      <c r="C204" s="75" t="s">
        <v>125</v>
      </c>
      <c r="D204" s="75" t="s">
        <v>126</v>
      </c>
      <c r="E204" s="104" t="s">
        <v>494</v>
      </c>
      <c r="F204" s="85"/>
      <c r="G204" s="85"/>
      <c r="H204" s="142"/>
      <c r="I204" s="76"/>
      <c r="J204" s="76"/>
      <c r="K204" s="76"/>
      <c r="L204" s="77"/>
      <c r="M204" s="75" t="s">
        <v>620</v>
      </c>
      <c r="N204" s="76"/>
      <c r="O204" s="75"/>
      <c r="P204" s="76"/>
      <c r="Q204" s="76"/>
      <c r="R204" s="2"/>
      <c r="S204"/>
      <c r="T204"/>
    </row>
    <row r="205" spans="1:28" ht="94.5">
      <c r="A205" s="75" t="s">
        <v>35</v>
      </c>
      <c r="B205" s="75" t="s">
        <v>621</v>
      </c>
      <c r="C205" s="75"/>
      <c r="D205" s="75"/>
      <c r="E205" s="91"/>
      <c r="F205" s="85"/>
      <c r="G205" s="85"/>
      <c r="H205" s="142"/>
      <c r="I205" s="76"/>
      <c r="J205" s="76"/>
      <c r="K205" s="76"/>
      <c r="L205" s="77"/>
      <c r="M205" s="75"/>
      <c r="N205" s="76"/>
      <c r="O205" s="75"/>
      <c r="P205" s="76"/>
      <c r="Q205" s="76"/>
      <c r="R205" s="2"/>
      <c r="S205" s="75" t="s">
        <v>622</v>
      </c>
      <c r="T205"/>
    </row>
    <row r="206" spans="1:28" ht="31.5">
      <c r="A206" s="75" t="s">
        <v>161</v>
      </c>
      <c r="B206" s="75" t="s">
        <v>623</v>
      </c>
      <c r="C206" s="75" t="s">
        <v>536</v>
      </c>
      <c r="D206" s="75" t="s">
        <v>624</v>
      </c>
      <c r="E206" s="91" t="s">
        <v>625</v>
      </c>
      <c r="F206" s="75" t="s">
        <v>17</v>
      </c>
      <c r="G206" s="75" t="s">
        <v>17</v>
      </c>
      <c r="H206" s="75" t="s">
        <v>17</v>
      </c>
      <c r="I206" s="76" t="s">
        <v>17</v>
      </c>
      <c r="J206" s="76" t="s">
        <v>17</v>
      </c>
      <c r="K206" s="76" t="s">
        <v>17</v>
      </c>
      <c r="L206" s="77" t="s">
        <v>17</v>
      </c>
      <c r="M206" s="75" t="s">
        <v>603</v>
      </c>
      <c r="N206" s="76" t="s">
        <v>17</v>
      </c>
      <c r="O206" s="75" t="s">
        <v>52</v>
      </c>
      <c r="P206" s="76" t="s">
        <v>17</v>
      </c>
      <c r="Q206" s="76" t="s">
        <v>17</v>
      </c>
      <c r="R206" s="2" t="s">
        <v>17</v>
      </c>
      <c r="S206" t="s">
        <v>17</v>
      </c>
      <c r="T206" t="s">
        <v>17</v>
      </c>
    </row>
    <row r="207" spans="1:28" ht="78.75">
      <c r="A207" s="75" t="s">
        <v>161</v>
      </c>
      <c r="B207" s="75" t="s">
        <v>626</v>
      </c>
      <c r="C207" s="75" t="s">
        <v>627</v>
      </c>
      <c r="D207" s="75" t="s">
        <v>628</v>
      </c>
      <c r="E207" s="91" t="s">
        <v>629</v>
      </c>
      <c r="F207" s="75"/>
      <c r="G207" s="75"/>
      <c r="H207" s="75"/>
      <c r="I207" s="76"/>
      <c r="J207" s="76"/>
      <c r="K207" s="76"/>
      <c r="L207" s="77"/>
      <c r="M207" s="75" t="s">
        <v>603</v>
      </c>
      <c r="N207" s="76"/>
      <c r="O207" s="75"/>
      <c r="P207" s="76"/>
      <c r="Q207" s="76"/>
      <c r="R207" s="2"/>
      <c r="S207"/>
      <c r="T207"/>
      <c r="AB207" s="9">
        <v>5</v>
      </c>
    </row>
    <row r="208" spans="1:28" ht="63">
      <c r="A208" s="75" t="s">
        <v>487</v>
      </c>
      <c r="B208" s="75" t="s">
        <v>630</v>
      </c>
      <c r="C208" s="75" t="s">
        <v>544</v>
      </c>
      <c r="D208" s="75" t="s">
        <v>631</v>
      </c>
      <c r="E208" s="111" t="s">
        <v>632</v>
      </c>
      <c r="F208" s="76" t="s">
        <v>361</v>
      </c>
      <c r="G208" s="76" t="s">
        <v>362</v>
      </c>
      <c r="H208" s="131" t="s">
        <v>363</v>
      </c>
      <c r="I208" s="76" t="s">
        <v>17</v>
      </c>
      <c r="J208" s="76" t="s">
        <v>17</v>
      </c>
      <c r="K208" s="76" t="s">
        <v>17</v>
      </c>
      <c r="L208" s="77" t="s">
        <v>17</v>
      </c>
      <c r="M208" s="75" t="s">
        <v>633</v>
      </c>
      <c r="N208" s="76" t="s">
        <v>17</v>
      </c>
      <c r="O208" s="75" t="s">
        <v>52</v>
      </c>
      <c r="P208" s="76" t="s">
        <v>17</v>
      </c>
      <c r="Q208" s="76" t="s">
        <v>17</v>
      </c>
      <c r="R208" s="2" t="s">
        <v>17</v>
      </c>
      <c r="S208" t="s">
        <v>17</v>
      </c>
      <c r="T208" t="s">
        <v>17</v>
      </c>
    </row>
    <row r="209" spans="1:28" ht="31.5">
      <c r="A209" s="75" t="s">
        <v>123</v>
      </c>
      <c r="B209" s="75" t="s">
        <v>634</v>
      </c>
      <c r="C209" s="75" t="s">
        <v>125</v>
      </c>
      <c r="D209" s="75" t="s">
        <v>126</v>
      </c>
      <c r="E209" s="116" t="s">
        <v>494</v>
      </c>
      <c r="F209" s="75" t="s">
        <v>17</v>
      </c>
      <c r="G209" s="75" t="s">
        <v>17</v>
      </c>
      <c r="H209" s="75" t="s">
        <v>17</v>
      </c>
      <c r="I209" s="76" t="s">
        <v>17</v>
      </c>
      <c r="J209" s="76" t="s">
        <v>17</v>
      </c>
      <c r="K209" s="76" t="s">
        <v>17</v>
      </c>
      <c r="L209" s="77" t="s">
        <v>17</v>
      </c>
      <c r="M209" s="75" t="s">
        <v>635</v>
      </c>
      <c r="N209" s="76" t="s">
        <v>17</v>
      </c>
      <c r="O209" s="75" t="s">
        <v>52</v>
      </c>
      <c r="P209" s="76" t="s">
        <v>17</v>
      </c>
      <c r="Q209" s="76" t="s">
        <v>17</v>
      </c>
      <c r="R209" s="2" t="s">
        <v>17</v>
      </c>
      <c r="S209" t="s">
        <v>17</v>
      </c>
      <c r="T209" t="s">
        <v>17</v>
      </c>
    </row>
    <row r="210" spans="1:28" ht="63">
      <c r="A210" s="75" t="s">
        <v>332</v>
      </c>
      <c r="B210" s="75" t="s">
        <v>636</v>
      </c>
      <c r="C210" s="75" t="s">
        <v>552</v>
      </c>
      <c r="D210" s="75" t="s">
        <v>637</v>
      </c>
      <c r="E210" s="113" t="s">
        <v>596</v>
      </c>
      <c r="F210" s="75" t="s">
        <v>17</v>
      </c>
      <c r="G210" s="75" t="s">
        <v>17</v>
      </c>
      <c r="H210" s="75" t="s">
        <v>17</v>
      </c>
      <c r="I210" s="76" t="s">
        <v>17</v>
      </c>
      <c r="J210" s="76" t="s">
        <v>17</v>
      </c>
      <c r="K210" s="76" t="s">
        <v>17</v>
      </c>
      <c r="L210" s="77" t="s">
        <v>17</v>
      </c>
      <c r="M210" s="75" t="s">
        <v>633</v>
      </c>
      <c r="N210" s="76" t="s">
        <v>17</v>
      </c>
      <c r="O210" s="75" t="s">
        <v>52</v>
      </c>
      <c r="P210" s="76" t="s">
        <v>17</v>
      </c>
      <c r="Q210" s="76" t="s">
        <v>17</v>
      </c>
      <c r="R210" s="2" t="s">
        <v>17</v>
      </c>
      <c r="S210" t="s">
        <v>17</v>
      </c>
      <c r="T210" t="s">
        <v>17</v>
      </c>
    </row>
    <row r="211" spans="1:28">
      <c r="A211" s="75"/>
      <c r="B211" s="75"/>
      <c r="C211" s="75"/>
      <c r="D211" s="75"/>
      <c r="E211" s="113"/>
      <c r="F211" s="75"/>
      <c r="G211" s="75"/>
      <c r="H211" s="75"/>
      <c r="I211" s="76"/>
      <c r="J211" s="76"/>
      <c r="K211" s="76"/>
      <c r="L211" s="77"/>
      <c r="M211" s="75"/>
      <c r="N211" s="76"/>
      <c r="O211" s="75"/>
      <c r="P211" s="76"/>
      <c r="Q211" s="76"/>
      <c r="R211" s="2"/>
      <c r="S211"/>
      <c r="T211"/>
    </row>
    <row r="212" spans="1:28" ht="47.25">
      <c r="A212" s="75" t="s">
        <v>512</v>
      </c>
      <c r="B212" s="75" t="s">
        <v>638</v>
      </c>
      <c r="C212" s="75" t="s">
        <v>639</v>
      </c>
      <c r="D212" s="75" t="s">
        <v>640</v>
      </c>
      <c r="E212" s="91" t="s">
        <v>641</v>
      </c>
      <c r="F212" s="75" t="s">
        <v>3822</v>
      </c>
      <c r="G212" s="75" t="s">
        <v>3824</v>
      </c>
      <c r="H212" s="75" t="s">
        <v>3825</v>
      </c>
      <c r="I212" s="76" t="s">
        <v>17</v>
      </c>
      <c r="J212" s="76" t="s">
        <v>566</v>
      </c>
      <c r="K212" s="76" t="s">
        <v>17</v>
      </c>
      <c r="L212" s="77" t="s">
        <v>17</v>
      </c>
      <c r="M212" s="75" t="s">
        <v>642</v>
      </c>
      <c r="N212" s="76" t="s">
        <v>17</v>
      </c>
      <c r="O212" s="75" t="s">
        <v>52</v>
      </c>
      <c r="P212" s="76" t="s">
        <v>17</v>
      </c>
      <c r="Q212" s="76" t="s">
        <v>17</v>
      </c>
      <c r="R212" s="2" t="s">
        <v>17</v>
      </c>
      <c r="S212" t="s">
        <v>17</v>
      </c>
      <c r="T212" t="s">
        <v>17</v>
      </c>
      <c r="AB212" s="9">
        <v>5</v>
      </c>
    </row>
    <row r="213" spans="1:28" ht="31.5">
      <c r="A213" s="75" t="s">
        <v>123</v>
      </c>
      <c r="B213" s="75" t="s">
        <v>643</v>
      </c>
      <c r="C213" s="75" t="s">
        <v>125</v>
      </c>
      <c r="D213" s="75" t="s">
        <v>126</v>
      </c>
      <c r="E213" s="104" t="s">
        <v>494</v>
      </c>
      <c r="F213" s="75" t="s">
        <v>17</v>
      </c>
      <c r="G213" s="75" t="s">
        <v>17</v>
      </c>
      <c r="H213" s="75" t="s">
        <v>17</v>
      </c>
      <c r="I213" s="76" t="s">
        <v>17</v>
      </c>
      <c r="J213" s="76" t="s">
        <v>17</v>
      </c>
      <c r="K213" s="76" t="s">
        <v>17</v>
      </c>
      <c r="L213" s="77" t="s">
        <v>17</v>
      </c>
      <c r="M213" s="75" t="s">
        <v>644</v>
      </c>
      <c r="N213" s="76" t="s">
        <v>17</v>
      </c>
      <c r="O213" s="75" t="s">
        <v>52</v>
      </c>
      <c r="P213" s="76" t="s">
        <v>17</v>
      </c>
      <c r="Q213" s="76" t="s">
        <v>17</v>
      </c>
      <c r="R213" s="2" t="s">
        <v>17</v>
      </c>
      <c r="S213" t="s">
        <v>17</v>
      </c>
      <c r="T213" t="s">
        <v>17</v>
      </c>
    </row>
    <row r="214" spans="1:28" ht="31.5">
      <c r="A214" s="75" t="s">
        <v>123</v>
      </c>
      <c r="B214" s="75" t="s">
        <v>645</v>
      </c>
      <c r="C214" s="75" t="s">
        <v>125</v>
      </c>
      <c r="D214" s="75" t="s">
        <v>126</v>
      </c>
      <c r="E214" s="104" t="s">
        <v>494</v>
      </c>
      <c r="F214" s="75" t="s">
        <v>17</v>
      </c>
      <c r="G214" s="75" t="s">
        <v>17</v>
      </c>
      <c r="H214" s="75" t="s">
        <v>17</v>
      </c>
      <c r="I214" s="76" t="s">
        <v>17</v>
      </c>
      <c r="J214" s="76" t="s">
        <v>17</v>
      </c>
      <c r="K214" s="76" t="s">
        <v>17</v>
      </c>
      <c r="L214" s="77" t="s">
        <v>17</v>
      </c>
      <c r="M214" s="75" t="s">
        <v>646</v>
      </c>
      <c r="N214" s="76" t="s">
        <v>17</v>
      </c>
      <c r="O214" s="75" t="s">
        <v>52</v>
      </c>
      <c r="P214" s="76" t="s">
        <v>17</v>
      </c>
      <c r="Q214" s="76" t="s">
        <v>17</v>
      </c>
      <c r="T214" t="s">
        <v>17</v>
      </c>
    </row>
    <row r="215" spans="1:28" ht="63">
      <c r="A215" s="75" t="s">
        <v>526</v>
      </c>
      <c r="B215" s="75" t="s">
        <v>647</v>
      </c>
      <c r="C215" s="75" t="s">
        <v>648</v>
      </c>
      <c r="D215" s="75" t="s">
        <v>649</v>
      </c>
      <c r="E215" s="91" t="s">
        <v>618</v>
      </c>
      <c r="F215" s="77" t="s">
        <v>3823</v>
      </c>
      <c r="G215" s="77" t="s">
        <v>3826</v>
      </c>
      <c r="H215" s="226" t="s">
        <v>3827</v>
      </c>
      <c r="I215" s="76" t="s">
        <v>17</v>
      </c>
      <c r="J215" s="76" t="s">
        <v>17</v>
      </c>
      <c r="K215" s="76" t="s">
        <v>17</v>
      </c>
      <c r="L215" s="77" t="s">
        <v>17</v>
      </c>
      <c r="M215" s="75" t="s">
        <v>642</v>
      </c>
      <c r="N215" s="76" t="s">
        <v>17</v>
      </c>
      <c r="O215" s="75" t="s">
        <v>52</v>
      </c>
      <c r="P215" s="76" t="s">
        <v>17</v>
      </c>
      <c r="Q215" s="76" t="s">
        <v>17</v>
      </c>
      <c r="R215" s="2" t="s">
        <v>17</v>
      </c>
      <c r="S215" s="2" t="s">
        <v>17</v>
      </c>
      <c r="AB215" s="9">
        <v>5</v>
      </c>
    </row>
    <row r="216" spans="1:28" ht="63">
      <c r="A216" s="75" t="s">
        <v>650</v>
      </c>
      <c r="B216" s="75" t="s">
        <v>651</v>
      </c>
      <c r="C216" s="75" t="s">
        <v>652</v>
      </c>
      <c r="D216" s="75" t="s">
        <v>653</v>
      </c>
      <c r="E216" s="91" t="s">
        <v>654</v>
      </c>
      <c r="F216" s="77" t="s">
        <v>3823</v>
      </c>
      <c r="G216" s="77" t="s">
        <v>3826</v>
      </c>
      <c r="H216" s="226" t="s">
        <v>3827</v>
      </c>
      <c r="I216" s="76" t="s">
        <v>17</v>
      </c>
      <c r="J216" s="76" t="s">
        <v>17</v>
      </c>
      <c r="K216" s="76" t="s">
        <v>17</v>
      </c>
      <c r="L216" s="77" t="s">
        <v>17</v>
      </c>
      <c r="M216" s="75" t="s">
        <v>642</v>
      </c>
      <c r="N216" s="76" t="s">
        <v>17</v>
      </c>
      <c r="O216" s="75" t="s">
        <v>52</v>
      </c>
      <c r="P216" s="76" t="s">
        <v>17</v>
      </c>
      <c r="Q216" s="76" t="s">
        <v>17</v>
      </c>
      <c r="R216" s="2" t="s">
        <v>17</v>
      </c>
      <c r="S216" t="s">
        <v>17</v>
      </c>
      <c r="AB216" s="9">
        <v>5</v>
      </c>
    </row>
    <row r="217" spans="1:28" ht="31.5">
      <c r="A217" s="75" t="s">
        <v>123</v>
      </c>
      <c r="B217" s="75" t="s">
        <v>655</v>
      </c>
      <c r="C217" s="75" t="s">
        <v>656</v>
      </c>
      <c r="D217" s="75" t="s">
        <v>126</v>
      </c>
      <c r="E217" s="104" t="s">
        <v>494</v>
      </c>
      <c r="F217" s="75" t="s">
        <v>17</v>
      </c>
      <c r="G217" s="75" t="s">
        <v>17</v>
      </c>
      <c r="H217" s="75" t="s">
        <v>17</v>
      </c>
      <c r="I217" s="76" t="s">
        <v>17</v>
      </c>
      <c r="J217" s="76" t="s">
        <v>17</v>
      </c>
      <c r="K217" s="76" t="s">
        <v>17</v>
      </c>
      <c r="L217" s="77" t="s">
        <v>17</v>
      </c>
      <c r="M217" s="75" t="s">
        <v>657</v>
      </c>
      <c r="N217" s="76" t="s">
        <v>17</v>
      </c>
      <c r="O217" s="75" t="s">
        <v>52</v>
      </c>
      <c r="P217" s="76" t="s">
        <v>17</v>
      </c>
      <c r="Q217" s="76" t="s">
        <v>17</v>
      </c>
    </row>
    <row r="218" spans="1:28" ht="31.5">
      <c r="A218" s="75" t="s">
        <v>658</v>
      </c>
      <c r="B218" s="75" t="s">
        <v>659</v>
      </c>
      <c r="C218" s="75" t="s">
        <v>660</v>
      </c>
      <c r="D218" s="75" t="s">
        <v>661</v>
      </c>
      <c r="E218" s="109" t="s">
        <v>662</v>
      </c>
      <c r="F218" s="75" t="s">
        <v>663</v>
      </c>
      <c r="G218" s="75" t="s">
        <v>664</v>
      </c>
      <c r="H218" s="75" t="s">
        <v>665</v>
      </c>
      <c r="I218" s="76" t="s">
        <v>17</v>
      </c>
      <c r="J218" s="76" t="s">
        <v>17</v>
      </c>
      <c r="K218" s="76" t="s">
        <v>666</v>
      </c>
      <c r="L218" s="77" t="s">
        <v>17</v>
      </c>
      <c r="M218" s="75" t="s">
        <v>642</v>
      </c>
      <c r="N218" s="76" t="s">
        <v>17</v>
      </c>
      <c r="O218" s="75" t="s">
        <v>52</v>
      </c>
      <c r="P218" s="76" t="s">
        <v>17</v>
      </c>
      <c r="Q218" s="76" t="s">
        <v>17</v>
      </c>
      <c r="AB218" s="9">
        <v>5</v>
      </c>
    </row>
    <row r="219" spans="1:28" ht="47.25">
      <c r="A219" s="75" t="s">
        <v>161</v>
      </c>
      <c r="B219" s="75" t="s">
        <v>667</v>
      </c>
      <c r="C219" s="75" t="s">
        <v>668</v>
      </c>
      <c r="D219" s="75" t="s">
        <v>669</v>
      </c>
      <c r="E219" s="91" t="s">
        <v>670</v>
      </c>
      <c r="F219" s="75" t="s">
        <v>17</v>
      </c>
      <c r="G219" s="75" t="s">
        <v>17</v>
      </c>
      <c r="H219" s="75" t="s">
        <v>17</v>
      </c>
      <c r="I219" s="76" t="s">
        <v>17</v>
      </c>
      <c r="J219" s="76" t="s">
        <v>17</v>
      </c>
      <c r="K219" s="76" t="s">
        <v>17</v>
      </c>
      <c r="L219" s="77" t="s">
        <v>17</v>
      </c>
      <c r="M219" s="75" t="s">
        <v>17</v>
      </c>
      <c r="N219" s="76" t="s">
        <v>17</v>
      </c>
      <c r="O219" s="75" t="s">
        <v>52</v>
      </c>
      <c r="P219" s="76" t="s">
        <v>17</v>
      </c>
      <c r="Q219" s="76" t="s">
        <v>17</v>
      </c>
    </row>
    <row r="220" spans="1:28" ht="47.25">
      <c r="A220" s="75" t="s">
        <v>161</v>
      </c>
      <c r="B220" s="75" t="s">
        <v>671</v>
      </c>
      <c r="C220" s="75" t="s">
        <v>672</v>
      </c>
      <c r="D220" s="75" t="s">
        <v>673</v>
      </c>
      <c r="E220" s="91" t="s">
        <v>674</v>
      </c>
      <c r="F220" s="75" t="s">
        <v>17</v>
      </c>
      <c r="G220" s="75" t="s">
        <v>17</v>
      </c>
      <c r="H220" s="75" t="s">
        <v>17</v>
      </c>
      <c r="I220" s="76" t="s">
        <v>17</v>
      </c>
      <c r="J220" s="76" t="s">
        <v>17</v>
      </c>
      <c r="K220" s="76" t="s">
        <v>17</v>
      </c>
      <c r="L220" s="77" t="s">
        <v>17</v>
      </c>
      <c r="M220" s="75" t="s">
        <v>17</v>
      </c>
      <c r="N220" s="76" t="s">
        <v>17</v>
      </c>
      <c r="O220" s="75" t="s">
        <v>52</v>
      </c>
      <c r="P220" s="76" t="s">
        <v>17</v>
      </c>
      <c r="Q220" s="76" t="s">
        <v>17</v>
      </c>
      <c r="R220" s="2" t="s">
        <v>17</v>
      </c>
      <c r="S220" t="s">
        <v>17</v>
      </c>
    </row>
    <row r="221" spans="1:28" ht="31.5">
      <c r="A221" s="75" t="s">
        <v>115</v>
      </c>
      <c r="B221" s="75" t="s">
        <v>675</v>
      </c>
      <c r="C221" s="75" t="s">
        <v>676</v>
      </c>
      <c r="D221" s="75" t="s">
        <v>677</v>
      </c>
      <c r="E221" s="75" t="s">
        <v>678</v>
      </c>
      <c r="F221" s="75" t="s">
        <v>17</v>
      </c>
      <c r="G221" s="75" t="s">
        <v>17</v>
      </c>
      <c r="H221" s="75" t="s">
        <v>17</v>
      </c>
      <c r="I221" s="76" t="s">
        <v>17</v>
      </c>
      <c r="J221" s="76" t="s">
        <v>17</v>
      </c>
      <c r="K221" s="76" t="s">
        <v>17</v>
      </c>
      <c r="L221" s="77" t="s">
        <v>17</v>
      </c>
      <c r="M221" s="75" t="s">
        <v>642</v>
      </c>
      <c r="N221" s="76" t="s">
        <v>17</v>
      </c>
      <c r="O221" s="75" t="s">
        <v>17</v>
      </c>
      <c r="P221" s="76" t="s">
        <v>17</v>
      </c>
      <c r="Q221" s="76" t="s">
        <v>17</v>
      </c>
    </row>
    <row r="222" spans="1:28" ht="47.25">
      <c r="A222" s="75" t="s">
        <v>24</v>
      </c>
      <c r="B222" s="75" t="s">
        <v>679</v>
      </c>
      <c r="C222" s="75" t="s">
        <v>680</v>
      </c>
      <c r="D222" s="75" t="s">
        <v>681</v>
      </c>
      <c r="E222" s="100" t="s">
        <v>682</v>
      </c>
      <c r="F222" s="75" t="s">
        <v>17</v>
      </c>
      <c r="G222" s="75" t="s">
        <v>17</v>
      </c>
      <c r="H222" s="75" t="s">
        <v>17</v>
      </c>
      <c r="I222" s="76" t="s">
        <v>17</v>
      </c>
      <c r="J222" s="76" t="s">
        <v>17</v>
      </c>
      <c r="K222" s="76" t="s">
        <v>17</v>
      </c>
      <c r="L222" s="77" t="s">
        <v>17</v>
      </c>
      <c r="M222" s="75" t="s">
        <v>17</v>
      </c>
      <c r="N222" s="76" t="s">
        <v>17</v>
      </c>
      <c r="O222" s="75" t="s">
        <v>195</v>
      </c>
      <c r="P222" s="76" t="s">
        <v>17</v>
      </c>
      <c r="Q222" s="76" t="s">
        <v>17</v>
      </c>
      <c r="R222" s="2" t="s">
        <v>17</v>
      </c>
      <c r="S222" t="s">
        <v>17</v>
      </c>
    </row>
    <row r="223" spans="1:28" ht="63">
      <c r="A223" s="75" t="s">
        <v>24</v>
      </c>
      <c r="B223" s="75" t="s">
        <v>683</v>
      </c>
      <c r="C223" s="75" t="s">
        <v>684</v>
      </c>
      <c r="D223" s="75" t="s">
        <v>685</v>
      </c>
      <c r="E223" s="100" t="s">
        <v>686</v>
      </c>
      <c r="F223" s="75" t="s">
        <v>17</v>
      </c>
      <c r="G223" s="75" t="s">
        <v>17</v>
      </c>
      <c r="H223" s="75" t="s">
        <v>17</v>
      </c>
      <c r="I223" s="76" t="s">
        <v>17</v>
      </c>
      <c r="J223" s="76" t="s">
        <v>17</v>
      </c>
      <c r="K223" s="76" t="s">
        <v>17</v>
      </c>
      <c r="L223" s="77" t="s">
        <v>17</v>
      </c>
      <c r="M223" s="75" t="s">
        <v>17</v>
      </c>
      <c r="N223" s="76" t="s">
        <v>17</v>
      </c>
      <c r="O223" s="75" t="s">
        <v>195</v>
      </c>
      <c r="P223" s="76" t="s">
        <v>17</v>
      </c>
      <c r="Q223" s="76" t="s">
        <v>17</v>
      </c>
      <c r="R223" s="2" t="s">
        <v>17</v>
      </c>
      <c r="S223" t="s">
        <v>17</v>
      </c>
    </row>
    <row r="224" spans="1:28" ht="31.5">
      <c r="A224" s="75" t="s">
        <v>332</v>
      </c>
      <c r="B224" s="75" t="s">
        <v>687</v>
      </c>
      <c r="C224" s="75" t="s">
        <v>688</v>
      </c>
      <c r="D224" s="75" t="s">
        <v>689</v>
      </c>
      <c r="E224" s="109" t="s">
        <v>690</v>
      </c>
      <c r="F224" s="75" t="s">
        <v>17</v>
      </c>
      <c r="G224" s="75" t="s">
        <v>17</v>
      </c>
      <c r="H224" s="75" t="s">
        <v>17</v>
      </c>
      <c r="I224" s="76" t="s">
        <v>17</v>
      </c>
      <c r="J224" s="76"/>
      <c r="K224" s="76" t="s">
        <v>691</v>
      </c>
      <c r="L224" s="77" t="s">
        <v>17</v>
      </c>
      <c r="M224" s="75" t="s">
        <v>17</v>
      </c>
      <c r="N224" s="76" t="s">
        <v>17</v>
      </c>
      <c r="O224" s="75" t="s">
        <v>52</v>
      </c>
      <c r="P224" s="76" t="s">
        <v>17</v>
      </c>
      <c r="Q224" s="76" t="s">
        <v>17</v>
      </c>
      <c r="R224" s="2" t="s">
        <v>17</v>
      </c>
      <c r="S224" t="s">
        <v>17</v>
      </c>
      <c r="AB224" s="9">
        <v>5</v>
      </c>
    </row>
    <row r="225" spans="1:28">
      <c r="A225" s="75" t="s">
        <v>332</v>
      </c>
      <c r="B225" s="75" t="s">
        <v>692</v>
      </c>
      <c r="C225" s="75" t="s">
        <v>693</v>
      </c>
      <c r="D225" s="75" t="s">
        <v>694</v>
      </c>
      <c r="E225" s="109" t="s">
        <v>695</v>
      </c>
      <c r="F225" s="75" t="s">
        <v>17</v>
      </c>
      <c r="G225" s="75" t="s">
        <v>17</v>
      </c>
      <c r="H225" s="75" t="s">
        <v>17</v>
      </c>
      <c r="I225" s="76" t="s">
        <v>17</v>
      </c>
      <c r="J225" s="76" t="s">
        <v>17</v>
      </c>
      <c r="K225" s="76" t="s">
        <v>696</v>
      </c>
      <c r="L225" s="77" t="s">
        <v>17</v>
      </c>
      <c r="M225" s="75" t="s">
        <v>17</v>
      </c>
      <c r="N225" s="76" t="s">
        <v>17</v>
      </c>
      <c r="O225" s="75" t="s">
        <v>52</v>
      </c>
      <c r="P225" s="76" t="s">
        <v>17</v>
      </c>
      <c r="Q225" s="76" t="s">
        <v>17</v>
      </c>
      <c r="AB225" s="9">
        <v>5</v>
      </c>
    </row>
    <row r="226" spans="1:28">
      <c r="A226" s="75" t="s">
        <v>332</v>
      </c>
      <c r="B226" s="75" t="s">
        <v>697</v>
      </c>
      <c r="C226" s="75" t="s">
        <v>698</v>
      </c>
      <c r="D226" s="75" t="s">
        <v>699</v>
      </c>
      <c r="E226" s="109" t="s">
        <v>700</v>
      </c>
      <c r="F226" s="75" t="s">
        <v>17</v>
      </c>
      <c r="G226" s="75" t="s">
        <v>17</v>
      </c>
      <c r="H226" s="75" t="s">
        <v>17</v>
      </c>
      <c r="I226" s="76" t="s">
        <v>17</v>
      </c>
      <c r="J226" s="76" t="s">
        <v>17</v>
      </c>
      <c r="K226" s="76" t="s">
        <v>701</v>
      </c>
      <c r="L226" s="77" t="s">
        <v>17</v>
      </c>
      <c r="M226" s="75" t="s">
        <v>17</v>
      </c>
      <c r="N226" s="76" t="s">
        <v>17</v>
      </c>
      <c r="O226" s="75" t="s">
        <v>52</v>
      </c>
      <c r="P226" s="76" t="s">
        <v>17</v>
      </c>
      <c r="Q226" s="76" t="s">
        <v>17</v>
      </c>
      <c r="AB226" s="9">
        <v>5</v>
      </c>
    </row>
    <row r="227" spans="1:28">
      <c r="A227" s="75" t="s">
        <v>332</v>
      </c>
      <c r="B227" s="75" t="s">
        <v>702</v>
      </c>
      <c r="C227" s="75" t="s">
        <v>703</v>
      </c>
      <c r="D227" s="75" t="s">
        <v>704</v>
      </c>
      <c r="E227" s="109" t="s">
        <v>705</v>
      </c>
      <c r="F227" s="75" t="s">
        <v>17</v>
      </c>
      <c r="G227" s="75" t="s">
        <v>17</v>
      </c>
      <c r="H227" s="75" t="s">
        <v>17</v>
      </c>
      <c r="I227" s="76" t="s">
        <v>17</v>
      </c>
      <c r="J227" s="76" t="s">
        <v>17</v>
      </c>
      <c r="K227" s="76" t="s">
        <v>706</v>
      </c>
      <c r="L227" s="77" t="s">
        <v>17</v>
      </c>
      <c r="M227" s="75" t="s">
        <v>17</v>
      </c>
      <c r="N227" s="76" t="s">
        <v>17</v>
      </c>
      <c r="O227" s="75" t="s">
        <v>52</v>
      </c>
      <c r="P227" s="76" t="s">
        <v>17</v>
      </c>
      <c r="Q227" s="76" t="s">
        <v>17</v>
      </c>
      <c r="AB227" s="9">
        <v>5</v>
      </c>
    </row>
    <row r="228" spans="1:28">
      <c r="A228" s="75" t="s">
        <v>332</v>
      </c>
      <c r="B228" s="75" t="s">
        <v>707</v>
      </c>
      <c r="C228" s="75" t="s">
        <v>708</v>
      </c>
      <c r="D228" s="75" t="s">
        <v>709</v>
      </c>
      <c r="E228" s="109" t="s">
        <v>710</v>
      </c>
      <c r="F228" s="75" t="s">
        <v>17</v>
      </c>
      <c r="G228" s="75" t="s">
        <v>17</v>
      </c>
      <c r="H228" s="75" t="s">
        <v>17</v>
      </c>
      <c r="I228" s="76" t="s">
        <v>17</v>
      </c>
      <c r="J228" s="76" t="s">
        <v>17</v>
      </c>
      <c r="K228" s="76" t="s">
        <v>711</v>
      </c>
      <c r="L228" s="77" t="s">
        <v>17</v>
      </c>
      <c r="M228" s="75" t="s">
        <v>17</v>
      </c>
      <c r="N228" s="76" t="s">
        <v>17</v>
      </c>
      <c r="O228" s="75" t="s">
        <v>52</v>
      </c>
      <c r="P228" s="76" t="s">
        <v>17</v>
      </c>
      <c r="Q228" s="76" t="s">
        <v>17</v>
      </c>
      <c r="AB228" s="9">
        <v>5</v>
      </c>
    </row>
    <row r="229" spans="1:28">
      <c r="A229" s="75" t="s">
        <v>332</v>
      </c>
      <c r="B229" s="75" t="s">
        <v>712</v>
      </c>
      <c r="C229" s="75" t="s">
        <v>713</v>
      </c>
      <c r="D229" s="75" t="s">
        <v>714</v>
      </c>
      <c r="E229" s="109" t="s">
        <v>715</v>
      </c>
      <c r="F229" s="75" t="s">
        <v>17</v>
      </c>
      <c r="G229" s="75" t="s">
        <v>17</v>
      </c>
      <c r="H229" s="75" t="s">
        <v>17</v>
      </c>
      <c r="I229" s="76" t="s">
        <v>17</v>
      </c>
      <c r="J229" s="76" t="s">
        <v>17</v>
      </c>
      <c r="K229" s="76" t="s">
        <v>716</v>
      </c>
      <c r="L229" s="77" t="s">
        <v>17</v>
      </c>
      <c r="M229" s="75" t="s">
        <v>17</v>
      </c>
      <c r="N229" s="76" t="s">
        <v>17</v>
      </c>
      <c r="O229" s="75" t="s">
        <v>52</v>
      </c>
      <c r="P229" s="76" t="s">
        <v>17</v>
      </c>
      <c r="Q229" s="76" t="s">
        <v>17</v>
      </c>
      <c r="AB229" s="9">
        <v>5</v>
      </c>
    </row>
    <row r="230" spans="1:28">
      <c r="A230" s="75" t="s">
        <v>140</v>
      </c>
      <c r="B230" s="75" t="s">
        <v>675</v>
      </c>
      <c r="C230" s="75" t="s">
        <v>17</v>
      </c>
      <c r="D230" s="75" t="s">
        <v>17</v>
      </c>
      <c r="E230" s="75" t="s">
        <v>17</v>
      </c>
      <c r="F230" s="75" t="s">
        <v>17</v>
      </c>
      <c r="G230" s="75" t="s">
        <v>17</v>
      </c>
      <c r="H230" s="75" t="s">
        <v>17</v>
      </c>
      <c r="I230" s="76" t="s">
        <v>17</v>
      </c>
      <c r="J230" s="76" t="s">
        <v>17</v>
      </c>
      <c r="K230" s="76" t="s">
        <v>17</v>
      </c>
      <c r="L230" s="77" t="s">
        <v>17</v>
      </c>
      <c r="M230" s="75" t="s">
        <v>17</v>
      </c>
      <c r="N230" s="76" t="s">
        <v>17</v>
      </c>
      <c r="O230" s="75" t="s">
        <v>17</v>
      </c>
      <c r="P230" s="76" t="s">
        <v>17</v>
      </c>
      <c r="Q230" s="76" t="s">
        <v>17</v>
      </c>
    </row>
    <row r="231" spans="1:28">
      <c r="A231" s="75" t="s">
        <v>370</v>
      </c>
      <c r="B231" s="75" t="s">
        <v>462</v>
      </c>
      <c r="C231" s="75" t="s">
        <v>17</v>
      </c>
      <c r="D231" s="75" t="s">
        <v>17</v>
      </c>
      <c r="E231" s="75" t="s">
        <v>17</v>
      </c>
      <c r="F231" s="75" t="s">
        <v>17</v>
      </c>
      <c r="G231" s="75" t="s">
        <v>17</v>
      </c>
      <c r="H231" s="75" t="s">
        <v>17</v>
      </c>
      <c r="I231" s="76" t="s">
        <v>17</v>
      </c>
      <c r="J231" s="76" t="s">
        <v>17</v>
      </c>
      <c r="K231" s="76" t="s">
        <v>17</v>
      </c>
      <c r="L231" s="77" t="s">
        <v>17</v>
      </c>
      <c r="M231" s="75" t="s">
        <v>17</v>
      </c>
      <c r="N231" s="76" t="s">
        <v>17</v>
      </c>
      <c r="O231" s="75" t="s">
        <v>17</v>
      </c>
      <c r="P231" s="76" t="s">
        <v>17</v>
      </c>
      <c r="Q231" s="76" t="s">
        <v>17</v>
      </c>
    </row>
    <row r="232" spans="1:28" ht="15.75" customHeight="1">
      <c r="A232" s="9" t="s">
        <v>24</v>
      </c>
      <c r="B232" s="9" t="s">
        <v>717</v>
      </c>
      <c r="C232" s="10" t="s">
        <v>227</v>
      </c>
      <c r="D232" s="10" t="s">
        <v>228</v>
      </c>
      <c r="E232" s="10" t="s">
        <v>229</v>
      </c>
      <c r="M232" s="9" t="s">
        <v>718</v>
      </c>
    </row>
    <row r="233" spans="1:28">
      <c r="A233" s="75" t="s">
        <v>140</v>
      </c>
      <c r="B233" s="75" t="s">
        <v>291</v>
      </c>
      <c r="C233" s="75" t="s">
        <v>17</v>
      </c>
      <c r="D233" s="75" t="s">
        <v>17</v>
      </c>
      <c r="E233" s="75" t="s">
        <v>17</v>
      </c>
      <c r="F233" s="75" t="s">
        <v>17</v>
      </c>
      <c r="G233" s="75" t="s">
        <v>17</v>
      </c>
      <c r="H233" s="75" t="s">
        <v>17</v>
      </c>
      <c r="I233" s="76" t="s">
        <v>17</v>
      </c>
      <c r="J233" s="76" t="s">
        <v>17</v>
      </c>
      <c r="K233" s="76" t="s">
        <v>17</v>
      </c>
      <c r="L233" s="77" t="s">
        <v>17</v>
      </c>
      <c r="M233" s="75" t="s">
        <v>17</v>
      </c>
      <c r="N233" s="76" t="s">
        <v>17</v>
      </c>
      <c r="O233" s="75" t="s">
        <v>17</v>
      </c>
      <c r="P233" s="76" t="s">
        <v>17</v>
      </c>
      <c r="Q233" s="76" t="s">
        <v>17</v>
      </c>
    </row>
    <row r="235" spans="1:28">
      <c r="A235" s="75" t="s">
        <v>17</v>
      </c>
      <c r="B235" s="75" t="s">
        <v>17</v>
      </c>
      <c r="C235" s="75" t="s">
        <v>17</v>
      </c>
      <c r="D235" s="75" t="s">
        <v>17</v>
      </c>
      <c r="E235" s="75" t="s">
        <v>17</v>
      </c>
      <c r="F235" s="75" t="s">
        <v>17</v>
      </c>
      <c r="G235" s="75" t="s">
        <v>17</v>
      </c>
      <c r="H235" s="75" t="s">
        <v>17</v>
      </c>
      <c r="I235" s="76" t="s">
        <v>17</v>
      </c>
      <c r="J235" s="76" t="s">
        <v>17</v>
      </c>
      <c r="K235" s="76" t="s">
        <v>17</v>
      </c>
      <c r="L235" s="77" t="s">
        <v>17</v>
      </c>
      <c r="M235" s="75" t="s">
        <v>17</v>
      </c>
      <c r="N235" s="76" t="s">
        <v>17</v>
      </c>
      <c r="O235" s="75" t="s">
        <v>17</v>
      </c>
      <c r="P235" s="76" t="s">
        <v>17</v>
      </c>
      <c r="Q235" s="76" t="s">
        <v>17</v>
      </c>
    </row>
    <row r="236" spans="1:28" ht="63">
      <c r="A236" s="75" t="s">
        <v>115</v>
      </c>
      <c r="B236" s="75" t="s">
        <v>719</v>
      </c>
      <c r="C236" s="75" t="s">
        <v>720</v>
      </c>
      <c r="D236" s="75" t="s">
        <v>721</v>
      </c>
      <c r="E236" s="103" t="s">
        <v>722</v>
      </c>
      <c r="F236" s="75" t="s">
        <v>17</v>
      </c>
      <c r="G236" s="75" t="s">
        <v>17</v>
      </c>
      <c r="H236" s="75" t="s">
        <v>17</v>
      </c>
      <c r="I236" s="76" t="s">
        <v>17</v>
      </c>
      <c r="J236" s="76" t="s">
        <v>17</v>
      </c>
      <c r="K236" s="76" t="s">
        <v>17</v>
      </c>
      <c r="L236" s="77" t="s">
        <v>17</v>
      </c>
      <c r="M236" s="75" t="s">
        <v>723</v>
      </c>
      <c r="N236" s="76" t="s">
        <v>17</v>
      </c>
      <c r="O236" s="75" t="s">
        <v>17</v>
      </c>
      <c r="P236" s="76" t="s">
        <v>17</v>
      </c>
      <c r="Q236" s="76" t="s">
        <v>17</v>
      </c>
    </row>
    <row r="237" spans="1:28">
      <c r="A237" s="75" t="s">
        <v>123</v>
      </c>
      <c r="B237" s="75" t="s">
        <v>724</v>
      </c>
      <c r="C237" s="75" t="s">
        <v>254</v>
      </c>
      <c r="D237" s="75" t="s">
        <v>725</v>
      </c>
      <c r="E237" s="75" t="s">
        <v>726</v>
      </c>
      <c r="F237" s="75" t="s">
        <v>17</v>
      </c>
      <c r="G237" s="75" t="s">
        <v>17</v>
      </c>
      <c r="H237" s="75" t="s">
        <v>17</v>
      </c>
      <c r="I237" s="76" t="s">
        <v>17</v>
      </c>
      <c r="J237" s="76" t="s">
        <v>17</v>
      </c>
      <c r="K237" s="76" t="s">
        <v>17</v>
      </c>
      <c r="L237" s="77" t="s">
        <v>17</v>
      </c>
      <c r="M237" s="75" t="s">
        <v>17</v>
      </c>
      <c r="N237" s="76" t="s">
        <v>17</v>
      </c>
      <c r="O237" s="75" t="s">
        <v>52</v>
      </c>
      <c r="P237" s="76" t="s">
        <v>17</v>
      </c>
      <c r="Q237" s="76" t="s">
        <v>17</v>
      </c>
    </row>
    <row r="238" spans="1:28" ht="47.25">
      <c r="A238" s="75" t="s">
        <v>248</v>
      </c>
      <c r="B238" s="75" t="s">
        <v>727</v>
      </c>
      <c r="C238" s="75" t="s">
        <v>250</v>
      </c>
      <c r="D238" s="78" t="s">
        <v>251</v>
      </c>
      <c r="E238" s="103" t="s">
        <v>402</v>
      </c>
      <c r="F238" s="75"/>
      <c r="G238" s="75"/>
      <c r="H238" s="75"/>
      <c r="I238" s="76"/>
      <c r="J238" s="76"/>
      <c r="K238" s="76" t="s">
        <v>171</v>
      </c>
      <c r="L238" s="77"/>
      <c r="M238" s="76"/>
      <c r="N238" s="76"/>
      <c r="O238" s="75" t="s">
        <v>52</v>
      </c>
      <c r="P238" s="76"/>
      <c r="Q238" s="76"/>
      <c r="Y238"/>
    </row>
    <row r="239" spans="1:28" ht="47.25">
      <c r="A239" s="75" t="s">
        <v>482</v>
      </c>
      <c r="B239" s="75" t="s">
        <v>728</v>
      </c>
      <c r="C239" s="75" t="s">
        <v>729</v>
      </c>
      <c r="D239" s="75" t="s">
        <v>730</v>
      </c>
      <c r="E239" s="91" t="s">
        <v>731</v>
      </c>
      <c r="F239" s="75" t="s">
        <v>17</v>
      </c>
      <c r="G239" s="75" t="s">
        <v>17</v>
      </c>
      <c r="H239" s="75" t="s">
        <v>17</v>
      </c>
      <c r="I239" s="76" t="s">
        <v>17</v>
      </c>
      <c r="J239" s="76"/>
      <c r="K239" s="76" t="s">
        <v>17</v>
      </c>
      <c r="L239" s="77" t="s">
        <v>17</v>
      </c>
      <c r="M239" s="75" t="s">
        <v>17</v>
      </c>
      <c r="N239" s="76" t="s">
        <v>17</v>
      </c>
      <c r="O239" s="75" t="s">
        <v>52</v>
      </c>
      <c r="P239" s="76" t="s">
        <v>17</v>
      </c>
      <c r="Q239" s="76" t="s">
        <v>17</v>
      </c>
      <c r="AB239" s="9">
        <v>5</v>
      </c>
    </row>
    <row r="240" spans="1:28" ht="31.5">
      <c r="A240" s="75" t="s">
        <v>161</v>
      </c>
      <c r="B240" s="75" t="s">
        <v>732</v>
      </c>
      <c r="C240" s="75" t="s">
        <v>733</v>
      </c>
      <c r="D240" s="75" t="s">
        <v>734</v>
      </c>
      <c r="E240" s="91" t="s">
        <v>735</v>
      </c>
      <c r="F240" s="75"/>
      <c r="G240" s="75"/>
      <c r="H240" s="75"/>
      <c r="I240" s="76"/>
      <c r="J240" s="76"/>
      <c r="K240" s="76"/>
      <c r="L240" s="77"/>
      <c r="M240" s="75"/>
      <c r="N240" s="76"/>
      <c r="O240" s="75"/>
      <c r="P240" s="76"/>
      <c r="Q240" s="76"/>
      <c r="AB240" s="9">
        <v>5</v>
      </c>
    </row>
    <row r="241" spans="1:28" ht="47.25">
      <c r="A241" s="75" t="s">
        <v>327</v>
      </c>
      <c r="B241" s="75" t="s">
        <v>736</v>
      </c>
      <c r="C241" s="75" t="s">
        <v>737</v>
      </c>
      <c r="D241" s="75" t="s">
        <v>738</v>
      </c>
      <c r="E241" s="91" t="s">
        <v>739</v>
      </c>
      <c r="F241" s="75" t="s">
        <v>17</v>
      </c>
      <c r="G241" s="75" t="s">
        <v>17</v>
      </c>
      <c r="H241" s="75" t="s">
        <v>17</v>
      </c>
      <c r="I241" s="76" t="s">
        <v>17</v>
      </c>
      <c r="J241" s="76" t="s">
        <v>17</v>
      </c>
      <c r="K241" s="76" t="s">
        <v>17</v>
      </c>
      <c r="L241" s="77" t="s">
        <v>17</v>
      </c>
      <c r="M241" s="75" t="s">
        <v>17</v>
      </c>
      <c r="N241" s="76" t="s">
        <v>17</v>
      </c>
      <c r="O241" s="75" t="s">
        <v>52</v>
      </c>
      <c r="P241" s="76" t="s">
        <v>17</v>
      </c>
      <c r="Q241" s="76" t="s">
        <v>17</v>
      </c>
    </row>
    <row r="242" spans="1:28">
      <c r="A242" s="75" t="s">
        <v>140</v>
      </c>
      <c r="B242" s="75" t="s">
        <v>719</v>
      </c>
      <c r="C242" s="75" t="s">
        <v>17</v>
      </c>
      <c r="D242" s="75" t="s">
        <v>17</v>
      </c>
      <c r="E242" s="75" t="s">
        <v>17</v>
      </c>
      <c r="F242" s="75" t="s">
        <v>17</v>
      </c>
      <c r="G242" s="75" t="s">
        <v>17</v>
      </c>
      <c r="H242" s="75" t="s">
        <v>17</v>
      </c>
      <c r="I242" s="76" t="s">
        <v>17</v>
      </c>
      <c r="J242" s="76" t="s">
        <v>17</v>
      </c>
      <c r="K242" s="76" t="s">
        <v>17</v>
      </c>
      <c r="L242" s="77" t="s">
        <v>17</v>
      </c>
      <c r="M242" s="75" t="s">
        <v>17</v>
      </c>
      <c r="N242" s="76" t="s">
        <v>17</v>
      </c>
      <c r="O242" s="75" t="s">
        <v>17</v>
      </c>
      <c r="P242" s="76" t="s">
        <v>17</v>
      </c>
      <c r="Q242" s="76" t="s">
        <v>17</v>
      </c>
    </row>
    <row r="243" spans="1:28">
      <c r="A243" s="75" t="s">
        <v>17</v>
      </c>
      <c r="B243" s="75" t="s">
        <v>17</v>
      </c>
      <c r="C243" s="75" t="s">
        <v>17</v>
      </c>
      <c r="D243" s="75" t="s">
        <v>17</v>
      </c>
      <c r="E243" s="75" t="s">
        <v>17</v>
      </c>
      <c r="F243" s="75" t="s">
        <v>17</v>
      </c>
      <c r="G243" s="75" t="s">
        <v>17</v>
      </c>
      <c r="H243" s="75" t="s">
        <v>17</v>
      </c>
      <c r="I243" s="76" t="s">
        <v>17</v>
      </c>
      <c r="J243" s="76" t="s">
        <v>17</v>
      </c>
      <c r="K243" s="76" t="s">
        <v>17</v>
      </c>
      <c r="L243" s="77" t="s">
        <v>17</v>
      </c>
      <c r="M243" s="75" t="s">
        <v>17</v>
      </c>
      <c r="N243" s="76" t="s">
        <v>17</v>
      </c>
      <c r="O243" s="75" t="s">
        <v>17</v>
      </c>
      <c r="P243" s="76" t="s">
        <v>17</v>
      </c>
      <c r="Q243" s="76" t="s">
        <v>17</v>
      </c>
    </row>
    <row r="244" spans="1:28">
      <c r="A244" s="75" t="s">
        <v>115</v>
      </c>
      <c r="B244" s="75" t="s">
        <v>740</v>
      </c>
      <c r="C244" s="75"/>
      <c r="D244" s="75"/>
      <c r="E244" s="75"/>
      <c r="F244" s="75"/>
      <c r="G244" s="75"/>
      <c r="H244" s="75"/>
      <c r="I244" s="76"/>
      <c r="J244" s="76"/>
      <c r="K244" s="76"/>
      <c r="L244" s="77"/>
      <c r="M244" s="75"/>
      <c r="N244" s="76"/>
      <c r="O244" s="75"/>
      <c r="P244" s="76"/>
      <c r="Q244" s="76"/>
      <c r="R244" s="2"/>
      <c r="S244" s="2"/>
    </row>
    <row r="245" spans="1:28" ht="33.75">
      <c r="A245" t="s">
        <v>741</v>
      </c>
      <c r="B245" t="s">
        <v>742</v>
      </c>
      <c r="C245" t="s">
        <v>743</v>
      </c>
      <c r="D245" s="192" t="s">
        <v>744</v>
      </c>
      <c r="E245" s="193" t="s">
        <v>745</v>
      </c>
      <c r="F245" t="s">
        <v>17</v>
      </c>
      <c r="G245" t="s">
        <v>17</v>
      </c>
      <c r="H245" t="s">
        <v>17</v>
      </c>
      <c r="J245" t="s">
        <v>746</v>
      </c>
      <c r="K245" t="s">
        <v>17</v>
      </c>
      <c r="M245" t="s">
        <v>747</v>
      </c>
      <c r="O245" t="s">
        <v>52</v>
      </c>
      <c r="AB245" s="2">
        <v>5</v>
      </c>
    </row>
    <row r="246" spans="1:28" ht="63.4">
      <c r="A246" t="s">
        <v>748</v>
      </c>
      <c r="B246" t="s">
        <v>749</v>
      </c>
      <c r="C246" t="s">
        <v>750</v>
      </c>
      <c r="D246" t="s">
        <v>751</v>
      </c>
      <c r="E246" s="190" t="s">
        <v>752</v>
      </c>
      <c r="F246" t="s">
        <v>17</v>
      </c>
      <c r="G246" t="s">
        <v>17</v>
      </c>
      <c r="H246" s="191" t="s">
        <v>17</v>
      </c>
      <c r="J246" t="s">
        <v>753</v>
      </c>
      <c r="K246" t="s">
        <v>17</v>
      </c>
      <c r="M246" t="s">
        <v>754</v>
      </c>
      <c r="O246" t="s">
        <v>52</v>
      </c>
      <c r="AB246" s="2">
        <v>5</v>
      </c>
    </row>
    <row r="247" spans="1:28" ht="31.5">
      <c r="A247" t="s">
        <v>123</v>
      </c>
      <c r="B247" t="s">
        <v>755</v>
      </c>
      <c r="C247" t="s">
        <v>756</v>
      </c>
      <c r="D247" t="s">
        <v>126</v>
      </c>
      <c r="E247" t="s">
        <v>494</v>
      </c>
      <c r="J247" t="s">
        <v>17</v>
      </c>
      <c r="K247" t="s">
        <v>17</v>
      </c>
      <c r="M247" t="s">
        <v>757</v>
      </c>
      <c r="O247" t="s">
        <v>17</v>
      </c>
      <c r="AB247" s="2"/>
    </row>
    <row r="248" spans="1:28">
      <c r="A248" s="75" t="s">
        <v>140</v>
      </c>
      <c r="B248" s="75" t="s">
        <v>740</v>
      </c>
      <c r="C248" s="75"/>
      <c r="D248" s="75"/>
      <c r="E248" s="75"/>
      <c r="F248" s="75"/>
      <c r="G248" s="75"/>
      <c r="H248" s="75"/>
      <c r="I248" s="76"/>
      <c r="J248" s="76"/>
      <c r="K248" s="76"/>
      <c r="L248" s="77"/>
      <c r="M248" s="75"/>
      <c r="N248" s="76"/>
      <c r="O248" s="75"/>
      <c r="P248" s="76"/>
      <c r="Q248" s="76"/>
      <c r="R248" s="2"/>
      <c r="S248" s="2"/>
    </row>
    <row r="249" spans="1:28">
      <c r="A249" s="75"/>
      <c r="B249" s="75"/>
      <c r="C249" s="75"/>
      <c r="D249" s="75"/>
      <c r="E249" s="75"/>
      <c r="F249" s="75"/>
      <c r="G249" s="75"/>
      <c r="H249" s="75"/>
      <c r="I249" s="76"/>
      <c r="J249" s="76"/>
      <c r="K249" s="76"/>
      <c r="L249" s="77"/>
      <c r="M249" s="75"/>
      <c r="N249" s="76"/>
      <c r="O249" s="75"/>
      <c r="P249" s="76"/>
      <c r="Q249" s="76"/>
      <c r="R249" s="2"/>
      <c r="S249" s="2"/>
    </row>
    <row r="250" spans="1:28">
      <c r="A250" s="75"/>
      <c r="B250" s="75"/>
      <c r="C250" s="75"/>
      <c r="D250" s="75"/>
      <c r="E250" s="75"/>
      <c r="F250" s="75"/>
      <c r="G250" s="75"/>
      <c r="H250" s="75"/>
      <c r="I250" s="76"/>
      <c r="J250" s="76"/>
      <c r="K250" s="76"/>
      <c r="L250" s="77"/>
      <c r="M250" s="75"/>
      <c r="N250" s="76"/>
      <c r="O250" s="75"/>
      <c r="P250" s="76"/>
      <c r="Q250" s="76"/>
      <c r="R250" s="2"/>
      <c r="S250" s="2"/>
    </row>
    <row r="251" spans="1:28" ht="236.25">
      <c r="A251" s="75" t="s">
        <v>24</v>
      </c>
      <c r="B251" s="75" t="s">
        <v>758</v>
      </c>
      <c r="C251" s="75" t="s">
        <v>759</v>
      </c>
      <c r="D251" s="75" t="s">
        <v>760</v>
      </c>
      <c r="E251" s="100" t="s">
        <v>761</v>
      </c>
      <c r="F251" s="75" t="s">
        <v>17</v>
      </c>
      <c r="G251" s="75" t="s">
        <v>17</v>
      </c>
      <c r="H251" s="75" t="s">
        <v>17</v>
      </c>
      <c r="I251" s="76" t="s">
        <v>17</v>
      </c>
      <c r="J251" s="76" t="s">
        <v>17</v>
      </c>
      <c r="K251" s="76" t="s">
        <v>17</v>
      </c>
      <c r="L251" s="77" t="s">
        <v>17</v>
      </c>
      <c r="M251" s="75" t="s">
        <v>762</v>
      </c>
      <c r="N251" s="76" t="s">
        <v>17</v>
      </c>
      <c r="O251" s="75" t="s">
        <v>195</v>
      </c>
      <c r="P251" s="76" t="s">
        <v>17</v>
      </c>
      <c r="Q251" s="76" t="s">
        <v>17</v>
      </c>
      <c r="R251" s="2" t="s">
        <v>17</v>
      </c>
      <c r="S251" t="s">
        <v>17</v>
      </c>
    </row>
    <row r="252" spans="1:28" ht="63">
      <c r="A252" s="75" t="s">
        <v>332</v>
      </c>
      <c r="B252" s="75" t="s">
        <v>763</v>
      </c>
      <c r="C252" s="75" t="s">
        <v>3828</v>
      </c>
      <c r="D252" s="75" t="s">
        <v>3829</v>
      </c>
      <c r="E252" s="128" t="s">
        <v>3830</v>
      </c>
      <c r="F252" s="75" t="s">
        <v>3831</v>
      </c>
      <c r="G252" s="75" t="s">
        <v>3832</v>
      </c>
      <c r="H252" s="75" t="s">
        <v>3833</v>
      </c>
      <c r="I252" s="76" t="s">
        <v>17</v>
      </c>
      <c r="J252" s="76" t="s">
        <v>17</v>
      </c>
      <c r="K252" s="76" t="s">
        <v>764</v>
      </c>
      <c r="L252" s="77" t="s">
        <v>17</v>
      </c>
      <c r="M252" s="75" t="s">
        <v>765</v>
      </c>
      <c r="N252" s="76" t="s">
        <v>17</v>
      </c>
      <c r="O252" s="75" t="s">
        <v>52</v>
      </c>
      <c r="P252" s="76" t="s">
        <v>17</v>
      </c>
      <c r="Q252" s="76" t="s">
        <v>17</v>
      </c>
      <c r="R252" s="2" t="s">
        <v>17</v>
      </c>
      <c r="S252" t="s">
        <v>17</v>
      </c>
    </row>
    <row r="253" spans="1:28" ht="236.25">
      <c r="A253" s="75" t="s">
        <v>115</v>
      </c>
      <c r="B253" s="75" t="s">
        <v>766</v>
      </c>
      <c r="C253" s="75" t="s">
        <v>767</v>
      </c>
      <c r="D253" s="75" t="s">
        <v>768</v>
      </c>
      <c r="E253" s="103" t="s">
        <v>769</v>
      </c>
      <c r="F253" s="75" t="s">
        <v>17</v>
      </c>
      <c r="G253" s="75" t="s">
        <v>17</v>
      </c>
      <c r="H253" s="75" t="s">
        <v>17</v>
      </c>
      <c r="I253" s="76" t="s">
        <v>17</v>
      </c>
      <c r="J253" s="76" t="s">
        <v>17</v>
      </c>
      <c r="K253" s="76" t="s">
        <v>17</v>
      </c>
      <c r="L253" s="77" t="s">
        <v>17</v>
      </c>
      <c r="M253" s="75" t="s">
        <v>762</v>
      </c>
      <c r="N253" s="76" t="s">
        <v>17</v>
      </c>
      <c r="O253" s="75" t="s">
        <v>17</v>
      </c>
      <c r="P253" s="76" t="s">
        <v>17</v>
      </c>
      <c r="Q253" s="76" t="s">
        <v>17</v>
      </c>
      <c r="R253" s="2" t="s">
        <v>17</v>
      </c>
      <c r="S253" t="s">
        <v>17</v>
      </c>
    </row>
    <row r="254" spans="1:28" ht="47.25">
      <c r="A254" s="75" t="s">
        <v>248</v>
      </c>
      <c r="B254" s="75" t="s">
        <v>770</v>
      </c>
      <c r="C254" s="75" t="s">
        <v>250</v>
      </c>
      <c r="D254" s="78" t="s">
        <v>251</v>
      </c>
      <c r="E254" s="103" t="s">
        <v>402</v>
      </c>
      <c r="F254" s="75"/>
      <c r="G254" s="75"/>
      <c r="H254" s="75"/>
      <c r="I254" s="76"/>
      <c r="J254" s="76"/>
      <c r="K254" s="76" t="s">
        <v>171</v>
      </c>
      <c r="L254" s="77"/>
      <c r="M254" s="76"/>
      <c r="N254" s="76"/>
      <c r="O254" s="75" t="s">
        <v>52</v>
      </c>
      <c r="P254" s="76"/>
      <c r="Q254" s="76"/>
      <c r="Y254"/>
    </row>
    <row r="255" spans="1:28" ht="63">
      <c r="A255" s="75" t="s">
        <v>771</v>
      </c>
      <c r="B255" s="75" t="s">
        <v>772</v>
      </c>
      <c r="C255" s="75" t="s">
        <v>773</v>
      </c>
      <c r="D255" s="75" t="s">
        <v>774</v>
      </c>
      <c r="E255" s="91" t="s">
        <v>775</v>
      </c>
      <c r="F255" s="75" t="s">
        <v>17</v>
      </c>
      <c r="G255" s="75" t="s">
        <v>17</v>
      </c>
      <c r="H255" s="75" t="s">
        <v>17</v>
      </c>
      <c r="I255" s="76" t="s">
        <v>17</v>
      </c>
      <c r="J255" s="76" t="s">
        <v>17</v>
      </c>
      <c r="K255" s="76" t="s">
        <v>17</v>
      </c>
      <c r="L255" s="77" t="s">
        <v>17</v>
      </c>
      <c r="M255" s="75" t="s">
        <v>776</v>
      </c>
      <c r="N255" s="76" t="s">
        <v>17</v>
      </c>
      <c r="O255" s="75" t="s">
        <v>52</v>
      </c>
      <c r="P255" s="76" t="s">
        <v>17</v>
      </c>
      <c r="Q255" s="76" t="s">
        <v>17</v>
      </c>
      <c r="R255" s="2" t="s">
        <v>17</v>
      </c>
      <c r="S255" t="s">
        <v>17</v>
      </c>
    </row>
    <row r="256" spans="1:28" ht="31.5">
      <c r="A256" s="75" t="s">
        <v>123</v>
      </c>
      <c r="B256" s="75" t="s">
        <v>777</v>
      </c>
      <c r="C256" s="75" t="s">
        <v>125</v>
      </c>
      <c r="D256" s="75" t="s">
        <v>366</v>
      </c>
      <c r="E256" s="104" t="s">
        <v>127</v>
      </c>
      <c r="F256" s="75" t="s">
        <v>17</v>
      </c>
      <c r="G256" s="75" t="s">
        <v>17</v>
      </c>
      <c r="H256" s="75" t="s">
        <v>17</v>
      </c>
      <c r="I256" s="76" t="s">
        <v>17</v>
      </c>
      <c r="J256" s="76" t="s">
        <v>17</v>
      </c>
      <c r="K256" s="76" t="s">
        <v>17</v>
      </c>
      <c r="L256" s="77" t="s">
        <v>17</v>
      </c>
      <c r="M256" s="75" t="s">
        <v>778</v>
      </c>
      <c r="N256" s="76" t="s">
        <v>17</v>
      </c>
      <c r="O256" s="75" t="s">
        <v>52</v>
      </c>
      <c r="P256" s="76" t="s">
        <v>17</v>
      </c>
      <c r="Q256" s="76" t="s">
        <v>17</v>
      </c>
      <c r="R256" s="2" t="s">
        <v>17</v>
      </c>
      <c r="S256" t="s">
        <v>17</v>
      </c>
    </row>
    <row r="257" spans="1:25">
      <c r="A257" s="75" t="s">
        <v>779</v>
      </c>
      <c r="B257" s="75" t="s">
        <v>780</v>
      </c>
      <c r="C257" s="75" t="s">
        <v>781</v>
      </c>
      <c r="D257" s="91" t="s">
        <v>782</v>
      </c>
      <c r="E257" s="91" t="s">
        <v>783</v>
      </c>
      <c r="F257" s="75" t="s">
        <v>361</v>
      </c>
      <c r="G257" s="75" t="s">
        <v>362</v>
      </c>
      <c r="H257" s="131" t="s">
        <v>363</v>
      </c>
      <c r="I257" s="76" t="s">
        <v>17</v>
      </c>
      <c r="J257" s="76" t="s">
        <v>17</v>
      </c>
      <c r="K257" s="76" t="s">
        <v>17</v>
      </c>
      <c r="L257" s="77" t="s">
        <v>17</v>
      </c>
      <c r="M257" s="75" t="s">
        <v>784</v>
      </c>
      <c r="N257" s="76" t="s">
        <v>17</v>
      </c>
      <c r="O257" s="75" t="s">
        <v>52</v>
      </c>
      <c r="P257" s="76" t="s">
        <v>17</v>
      </c>
      <c r="Q257" s="76" t="s">
        <v>17</v>
      </c>
      <c r="R257" s="2" t="s">
        <v>17</v>
      </c>
      <c r="S257" t="s">
        <v>17</v>
      </c>
    </row>
    <row r="258" spans="1:25" ht="31.5">
      <c r="A258" s="75" t="s">
        <v>123</v>
      </c>
      <c r="B258" s="75" t="s">
        <v>785</v>
      </c>
      <c r="C258" s="75" t="s">
        <v>125</v>
      </c>
      <c r="D258" s="75" t="s">
        <v>366</v>
      </c>
      <c r="E258" s="116" t="s">
        <v>127</v>
      </c>
      <c r="F258" s="75" t="s">
        <v>17</v>
      </c>
      <c r="G258" s="75" t="s">
        <v>17</v>
      </c>
      <c r="H258" s="75" t="s">
        <v>17</v>
      </c>
      <c r="I258" s="76" t="s">
        <v>17</v>
      </c>
      <c r="J258" s="76" t="s">
        <v>17</v>
      </c>
      <c r="K258" s="76" t="s">
        <v>17</v>
      </c>
      <c r="L258" s="77" t="s">
        <v>17</v>
      </c>
      <c r="M258" s="75" t="s">
        <v>786</v>
      </c>
      <c r="N258" s="76" t="s">
        <v>17</v>
      </c>
      <c r="O258" s="75" t="s">
        <v>52</v>
      </c>
      <c r="P258" s="76" t="s">
        <v>17</v>
      </c>
      <c r="Q258" s="76" t="s">
        <v>17</v>
      </c>
      <c r="R258" s="2" t="s">
        <v>17</v>
      </c>
      <c r="S258" t="s">
        <v>17</v>
      </c>
    </row>
    <row r="259" spans="1:25" ht="63">
      <c r="A259" s="75" t="s">
        <v>787</v>
      </c>
      <c r="B259" s="75" t="s">
        <v>788</v>
      </c>
      <c r="C259" s="75" t="s">
        <v>789</v>
      </c>
      <c r="D259" s="75" t="s">
        <v>790</v>
      </c>
      <c r="E259" s="91" t="s">
        <v>791</v>
      </c>
      <c r="F259" s="75" t="s">
        <v>17</v>
      </c>
      <c r="G259" s="75" t="s">
        <v>17</v>
      </c>
      <c r="H259" s="75" t="s">
        <v>17</v>
      </c>
      <c r="I259" s="76" t="s">
        <v>17</v>
      </c>
      <c r="J259" s="76" t="s">
        <v>17</v>
      </c>
      <c r="K259" s="76" t="s">
        <v>17</v>
      </c>
      <c r="L259" s="77" t="s">
        <v>17</v>
      </c>
      <c r="M259" s="75" t="s">
        <v>17</v>
      </c>
      <c r="N259" s="76" t="s">
        <v>17</v>
      </c>
      <c r="O259" s="75" t="s">
        <v>52</v>
      </c>
      <c r="P259" s="76" t="s">
        <v>17</v>
      </c>
      <c r="Q259" s="76" t="s">
        <v>17</v>
      </c>
      <c r="R259" s="2" t="s">
        <v>17</v>
      </c>
      <c r="S259" t="s">
        <v>17</v>
      </c>
    </row>
    <row r="260" spans="1:25" ht="63">
      <c r="A260" s="75" t="s">
        <v>792</v>
      </c>
      <c r="B260" s="75" t="s">
        <v>793</v>
      </c>
      <c r="C260" s="75" t="s">
        <v>794</v>
      </c>
      <c r="D260" s="75" t="s">
        <v>795</v>
      </c>
      <c r="E260" s="140" t="s">
        <v>796</v>
      </c>
      <c r="F260" s="75" t="s">
        <v>797</v>
      </c>
      <c r="G260" s="75" t="s">
        <v>798</v>
      </c>
      <c r="H260" s="132" t="s">
        <v>799</v>
      </c>
      <c r="I260" s="76" t="s">
        <v>17</v>
      </c>
      <c r="J260" s="76" t="s">
        <v>17</v>
      </c>
      <c r="K260" s="76" t="s">
        <v>17</v>
      </c>
      <c r="L260" s="77" t="s">
        <v>17</v>
      </c>
      <c r="M260" s="75" t="s">
        <v>17</v>
      </c>
      <c r="N260" s="76" t="s">
        <v>17</v>
      </c>
      <c r="O260" s="75" t="s">
        <v>52</v>
      </c>
      <c r="P260" s="76" t="s">
        <v>17</v>
      </c>
      <c r="Q260" s="76" t="s">
        <v>17</v>
      </c>
    </row>
    <row r="261" spans="1:25" ht="31.5">
      <c r="A261" s="75" t="s">
        <v>24</v>
      </c>
      <c r="B261" s="75" t="s">
        <v>800</v>
      </c>
      <c r="C261" s="75" t="s">
        <v>801</v>
      </c>
      <c r="D261" s="75" t="s">
        <v>802</v>
      </c>
      <c r="E261" s="100" t="s">
        <v>803</v>
      </c>
      <c r="F261" s="75" t="s">
        <v>17</v>
      </c>
      <c r="G261" s="75" t="s">
        <v>17</v>
      </c>
      <c r="H261" s="75" t="s">
        <v>17</v>
      </c>
      <c r="I261" s="76" t="s">
        <v>17</v>
      </c>
      <c r="J261" s="76" t="s">
        <v>17</v>
      </c>
      <c r="K261" s="76" t="s">
        <v>17</v>
      </c>
      <c r="L261" s="77" t="s">
        <v>17</v>
      </c>
      <c r="M261" s="75" t="s">
        <v>17</v>
      </c>
      <c r="N261" s="76" t="s">
        <v>17</v>
      </c>
      <c r="O261" s="75" t="s">
        <v>195</v>
      </c>
      <c r="P261" s="76" t="s">
        <v>17</v>
      </c>
      <c r="Q261" s="76" t="s">
        <v>17</v>
      </c>
      <c r="R261" s="2" t="s">
        <v>17</v>
      </c>
      <c r="S261" t="s">
        <v>17</v>
      </c>
    </row>
    <row r="262" spans="1:25" ht="63">
      <c r="A262" s="75" t="s">
        <v>804</v>
      </c>
      <c r="B262" s="75" t="s">
        <v>805</v>
      </c>
      <c r="C262" s="75" t="s">
        <v>806</v>
      </c>
      <c r="D262" s="75" t="s">
        <v>807</v>
      </c>
      <c r="E262" s="91" t="s">
        <v>808</v>
      </c>
      <c r="F262" s="75" t="s">
        <v>17</v>
      </c>
      <c r="G262" s="75" t="s">
        <v>17</v>
      </c>
      <c r="H262" s="75" t="s">
        <v>17</v>
      </c>
      <c r="I262" s="76" t="s">
        <v>17</v>
      </c>
      <c r="J262" s="76" t="s">
        <v>17</v>
      </c>
      <c r="K262" s="76" t="s">
        <v>17</v>
      </c>
      <c r="L262" s="77" t="s">
        <v>17</v>
      </c>
      <c r="M262" s="75" t="s">
        <v>17</v>
      </c>
      <c r="N262" s="76" t="s">
        <v>17</v>
      </c>
      <c r="O262" s="75" t="s">
        <v>52</v>
      </c>
      <c r="P262" s="76" t="s">
        <v>17</v>
      </c>
      <c r="Q262" s="76" t="s">
        <v>17</v>
      </c>
      <c r="R262" s="2" t="s">
        <v>17</v>
      </c>
      <c r="S262" t="s">
        <v>17</v>
      </c>
    </row>
    <row r="263" spans="1:25" ht="63">
      <c r="A263" s="75" t="s">
        <v>804</v>
      </c>
      <c r="B263" s="75" t="s">
        <v>809</v>
      </c>
      <c r="C263" s="75" t="s">
        <v>810</v>
      </c>
      <c r="D263" s="75" t="s">
        <v>811</v>
      </c>
      <c r="E263" s="91" t="s">
        <v>812</v>
      </c>
      <c r="F263" s="75" t="s">
        <v>17</v>
      </c>
      <c r="G263" s="75" t="s">
        <v>17</v>
      </c>
      <c r="H263" s="75" t="s">
        <v>17</v>
      </c>
      <c r="I263" s="76" t="s">
        <v>17</v>
      </c>
      <c r="J263" s="76" t="s">
        <v>17</v>
      </c>
      <c r="K263" s="76" t="s">
        <v>17</v>
      </c>
      <c r="L263" s="77" t="s">
        <v>17</v>
      </c>
      <c r="M263" s="75" t="s">
        <v>17</v>
      </c>
      <c r="N263" s="76" t="s">
        <v>17</v>
      </c>
      <c r="O263" s="75" t="s">
        <v>52</v>
      </c>
      <c r="P263" s="76" t="s">
        <v>17</v>
      </c>
      <c r="Q263" s="76" t="s">
        <v>17</v>
      </c>
    </row>
    <row r="264" spans="1:25" ht="63">
      <c r="A264" s="75" t="s">
        <v>804</v>
      </c>
      <c r="B264" s="75" t="s">
        <v>813</v>
      </c>
      <c r="C264" s="75" t="s">
        <v>814</v>
      </c>
      <c r="D264" s="75" t="s">
        <v>815</v>
      </c>
      <c r="E264" s="91" t="s">
        <v>816</v>
      </c>
      <c r="F264" s="75" t="s">
        <v>17</v>
      </c>
      <c r="G264" s="75" t="s">
        <v>17</v>
      </c>
      <c r="H264" s="75" t="s">
        <v>17</v>
      </c>
      <c r="I264" s="76" t="s">
        <v>17</v>
      </c>
      <c r="J264" s="76" t="s">
        <v>17</v>
      </c>
      <c r="K264" s="76" t="s">
        <v>17</v>
      </c>
      <c r="L264" s="77" t="s">
        <v>17</v>
      </c>
      <c r="M264" s="75" t="s">
        <v>17</v>
      </c>
      <c r="N264" s="76" t="s">
        <v>17</v>
      </c>
      <c r="O264" s="75" t="s">
        <v>52</v>
      </c>
      <c r="P264" s="76" t="s">
        <v>17</v>
      </c>
      <c r="Q264" s="76" t="s">
        <v>17</v>
      </c>
      <c r="R264" s="2" t="s">
        <v>17</v>
      </c>
      <c r="S264" t="s">
        <v>17</v>
      </c>
    </row>
    <row r="265" spans="1:25" ht="78.75">
      <c r="A265" s="75" t="s">
        <v>804</v>
      </c>
      <c r="B265" s="75" t="s">
        <v>817</v>
      </c>
      <c r="C265" s="75" t="s">
        <v>818</v>
      </c>
      <c r="D265" s="75" t="s">
        <v>819</v>
      </c>
      <c r="E265" s="91" t="s">
        <v>820</v>
      </c>
      <c r="F265" s="75" t="s">
        <v>17</v>
      </c>
      <c r="G265" s="75" t="s">
        <v>17</v>
      </c>
      <c r="H265" s="75" t="s">
        <v>17</v>
      </c>
      <c r="I265" s="76" t="s">
        <v>17</v>
      </c>
      <c r="J265" s="76" t="s">
        <v>17</v>
      </c>
      <c r="K265" s="76" t="s">
        <v>17</v>
      </c>
      <c r="L265" s="77" t="s">
        <v>17</v>
      </c>
      <c r="M265" s="75" t="s">
        <v>17</v>
      </c>
      <c r="N265" s="76" t="s">
        <v>17</v>
      </c>
      <c r="O265" s="75" t="s">
        <v>52</v>
      </c>
      <c r="P265" s="76" t="s">
        <v>17</v>
      </c>
      <c r="Q265" s="76" t="s">
        <v>17</v>
      </c>
      <c r="R265" s="2" t="s">
        <v>17</v>
      </c>
      <c r="S265" t="s">
        <v>17</v>
      </c>
    </row>
    <row r="266" spans="1:25" ht="63">
      <c r="A266" s="75" t="s">
        <v>804</v>
      </c>
      <c r="B266" s="75" t="s">
        <v>821</v>
      </c>
      <c r="C266" s="75" t="s">
        <v>822</v>
      </c>
      <c r="D266" s="75" t="s">
        <v>823</v>
      </c>
      <c r="E266" s="91" t="s">
        <v>824</v>
      </c>
      <c r="F266" s="75" t="s">
        <v>17</v>
      </c>
      <c r="G266" s="75" t="s">
        <v>17</v>
      </c>
      <c r="H266" s="75" t="s">
        <v>17</v>
      </c>
      <c r="I266" s="76" t="s">
        <v>17</v>
      </c>
      <c r="J266" s="76" t="s">
        <v>17</v>
      </c>
      <c r="K266" s="76" t="s">
        <v>17</v>
      </c>
      <c r="L266" s="77" t="s">
        <v>17</v>
      </c>
      <c r="M266" s="75" t="s">
        <v>17</v>
      </c>
      <c r="N266" s="76" t="s">
        <v>17</v>
      </c>
      <c r="O266" s="75" t="s">
        <v>52</v>
      </c>
      <c r="P266" s="76" t="s">
        <v>17</v>
      </c>
      <c r="Q266" s="76" t="s">
        <v>17</v>
      </c>
    </row>
    <row r="267" spans="1:25" ht="63">
      <c r="A267" s="75" t="s">
        <v>804</v>
      </c>
      <c r="B267" s="75" t="s">
        <v>825</v>
      </c>
      <c r="C267" s="75" t="s">
        <v>826</v>
      </c>
      <c r="D267" s="75" t="s">
        <v>827</v>
      </c>
      <c r="E267" s="91" t="s">
        <v>828</v>
      </c>
      <c r="F267" s="75" t="s">
        <v>17</v>
      </c>
      <c r="G267" s="75" t="s">
        <v>17</v>
      </c>
      <c r="H267" s="75" t="s">
        <v>17</v>
      </c>
      <c r="I267" s="76" t="s">
        <v>17</v>
      </c>
      <c r="J267" s="76" t="s">
        <v>17</v>
      </c>
      <c r="K267" s="76" t="s">
        <v>17</v>
      </c>
      <c r="L267" s="77" t="s">
        <v>17</v>
      </c>
      <c r="M267" s="75" t="s">
        <v>17</v>
      </c>
      <c r="N267" s="76" t="s">
        <v>17</v>
      </c>
      <c r="O267" s="75" t="s">
        <v>52</v>
      </c>
      <c r="P267" s="76" t="s">
        <v>17</v>
      </c>
      <c r="Q267" s="76" t="s">
        <v>17</v>
      </c>
      <c r="R267" s="2" t="s">
        <v>17</v>
      </c>
      <c r="S267" t="s">
        <v>17</v>
      </c>
    </row>
    <row r="268" spans="1:25" ht="78.75">
      <c r="A268" s="75" t="s">
        <v>804</v>
      </c>
      <c r="B268" s="75" t="s">
        <v>829</v>
      </c>
      <c r="C268" s="75" t="s">
        <v>830</v>
      </c>
      <c r="D268" s="75" t="s">
        <v>831</v>
      </c>
      <c r="E268" s="91" t="s">
        <v>832</v>
      </c>
      <c r="F268" s="75" t="s">
        <v>17</v>
      </c>
      <c r="G268" s="75" t="s">
        <v>17</v>
      </c>
      <c r="H268" s="75" t="s">
        <v>17</v>
      </c>
      <c r="I268" s="76" t="s">
        <v>17</v>
      </c>
      <c r="J268" s="76" t="s">
        <v>17</v>
      </c>
      <c r="K268" s="76" t="s">
        <v>17</v>
      </c>
      <c r="L268" s="77" t="s">
        <v>17</v>
      </c>
      <c r="M268" s="75" t="s">
        <v>17</v>
      </c>
      <c r="N268" s="76" t="s">
        <v>17</v>
      </c>
      <c r="O268" s="75" t="s">
        <v>52</v>
      </c>
      <c r="P268" s="76" t="s">
        <v>17</v>
      </c>
      <c r="Q268" s="76" t="s">
        <v>17</v>
      </c>
    </row>
    <row r="269" spans="1:25" ht="63">
      <c r="A269" s="75" t="s">
        <v>804</v>
      </c>
      <c r="B269" s="75" t="s">
        <v>833</v>
      </c>
      <c r="C269" s="75" t="s">
        <v>834</v>
      </c>
      <c r="D269" s="75" t="s">
        <v>835</v>
      </c>
      <c r="E269" s="91" t="s">
        <v>836</v>
      </c>
      <c r="F269" s="75" t="s">
        <v>17</v>
      </c>
      <c r="G269" s="75" t="s">
        <v>17</v>
      </c>
      <c r="H269" s="75" t="s">
        <v>17</v>
      </c>
      <c r="I269" s="76" t="s">
        <v>17</v>
      </c>
      <c r="J269" s="76" t="s">
        <v>17</v>
      </c>
      <c r="K269" s="76" t="s">
        <v>17</v>
      </c>
      <c r="L269" s="77" t="s">
        <v>17</v>
      </c>
      <c r="M269" s="75" t="s">
        <v>17</v>
      </c>
      <c r="N269" s="76" t="s">
        <v>17</v>
      </c>
      <c r="O269" s="75" t="s">
        <v>52</v>
      </c>
      <c r="P269" s="76" t="s">
        <v>17</v>
      </c>
      <c r="Q269" s="76" t="s">
        <v>17</v>
      </c>
      <c r="R269" s="2" t="s">
        <v>17</v>
      </c>
      <c r="S269" t="s">
        <v>17</v>
      </c>
    </row>
    <row r="270" spans="1:25" ht="31.5">
      <c r="A270" s="75" t="s">
        <v>140</v>
      </c>
      <c r="B270" s="75" t="s">
        <v>766</v>
      </c>
      <c r="C270" s="75" t="s">
        <v>17</v>
      </c>
      <c r="D270" s="75" t="s">
        <v>17</v>
      </c>
      <c r="E270" s="75" t="s">
        <v>17</v>
      </c>
      <c r="F270" s="75" t="s">
        <v>17</v>
      </c>
      <c r="G270" s="75" t="s">
        <v>17</v>
      </c>
      <c r="H270" s="75" t="s">
        <v>17</v>
      </c>
      <c r="I270" s="76" t="s">
        <v>17</v>
      </c>
      <c r="J270" s="76" t="s">
        <v>17</v>
      </c>
      <c r="K270" s="76" t="s">
        <v>17</v>
      </c>
      <c r="L270" s="77" t="s">
        <v>17</v>
      </c>
      <c r="M270" s="75" t="s">
        <v>17</v>
      </c>
      <c r="N270" s="76" t="s">
        <v>17</v>
      </c>
      <c r="O270" s="75" t="s">
        <v>17</v>
      </c>
      <c r="P270" s="76" t="s">
        <v>17</v>
      </c>
      <c r="Q270" s="76" t="s">
        <v>17</v>
      </c>
      <c r="R270" s="2" t="s">
        <v>17</v>
      </c>
      <c r="S270" t="s">
        <v>17</v>
      </c>
    </row>
    <row r="271" spans="1:25">
      <c r="A271" s="75" t="s">
        <v>115</v>
      </c>
      <c r="B271" s="75" t="s">
        <v>837</v>
      </c>
      <c r="C271" s="75" t="s">
        <v>838</v>
      </c>
      <c r="D271" s="75" t="s">
        <v>839</v>
      </c>
      <c r="E271" s="103" t="s">
        <v>840</v>
      </c>
      <c r="F271" s="75" t="s">
        <v>17</v>
      </c>
      <c r="G271" s="75" t="s">
        <v>17</v>
      </c>
      <c r="H271" s="75" t="s">
        <v>17</v>
      </c>
      <c r="I271" s="76" t="s">
        <v>17</v>
      </c>
      <c r="J271" s="76" t="s">
        <v>17</v>
      </c>
      <c r="K271" s="76" t="s">
        <v>17</v>
      </c>
      <c r="L271" s="77" t="s">
        <v>17</v>
      </c>
      <c r="M271" s="75" t="s">
        <v>17</v>
      </c>
      <c r="N271" s="76" t="s">
        <v>17</v>
      </c>
      <c r="O271" s="75" t="s">
        <v>17</v>
      </c>
      <c r="P271" s="76" t="s">
        <v>17</v>
      </c>
      <c r="Q271" s="76" t="s">
        <v>17</v>
      </c>
      <c r="R271" s="2" t="s">
        <v>17</v>
      </c>
      <c r="S271" t="s">
        <v>17</v>
      </c>
    </row>
    <row r="272" spans="1:25" ht="47.25">
      <c r="A272" s="75" t="s">
        <v>248</v>
      </c>
      <c r="B272" s="75" t="s">
        <v>841</v>
      </c>
      <c r="C272" s="75" t="s">
        <v>250</v>
      </c>
      <c r="D272" s="78" t="s">
        <v>251</v>
      </c>
      <c r="E272" s="103" t="s">
        <v>402</v>
      </c>
      <c r="F272" s="75"/>
      <c r="G272" s="75"/>
      <c r="H272" s="75"/>
      <c r="I272" s="76"/>
      <c r="J272" s="76"/>
      <c r="K272" s="76" t="s">
        <v>171</v>
      </c>
      <c r="L272" s="77"/>
      <c r="M272" s="76"/>
      <c r="N272" s="76"/>
      <c r="O272" s="75" t="s">
        <v>52</v>
      </c>
      <c r="P272" s="76"/>
      <c r="Q272" s="76"/>
      <c r="Y272"/>
    </row>
    <row r="273" spans="1:28" ht="47.25">
      <c r="A273" s="75" t="s">
        <v>24</v>
      </c>
      <c r="B273" s="75" t="s">
        <v>842</v>
      </c>
      <c r="C273" s="75" t="s">
        <v>843</v>
      </c>
      <c r="D273" s="75" t="s">
        <v>844</v>
      </c>
      <c r="E273" s="100" t="s">
        <v>845</v>
      </c>
      <c r="F273" s="75" t="s">
        <v>17</v>
      </c>
      <c r="G273" s="75" t="s">
        <v>17</v>
      </c>
      <c r="H273" s="75" t="s">
        <v>17</v>
      </c>
      <c r="I273" s="76" t="s">
        <v>17</v>
      </c>
      <c r="J273" s="76" t="s">
        <v>17</v>
      </c>
      <c r="K273" s="76" t="s">
        <v>17</v>
      </c>
      <c r="L273" s="77" t="s">
        <v>17</v>
      </c>
      <c r="M273" s="75" t="s">
        <v>17</v>
      </c>
      <c r="N273" s="76" t="s">
        <v>17</v>
      </c>
      <c r="O273" s="75" t="s">
        <v>195</v>
      </c>
      <c r="P273" s="76" t="s">
        <v>17</v>
      </c>
      <c r="Q273" s="76" t="s">
        <v>17</v>
      </c>
      <c r="R273" s="2" t="s">
        <v>17</v>
      </c>
      <c r="S273" t="s">
        <v>17</v>
      </c>
    </row>
    <row r="274" spans="1:28" ht="78.75">
      <c r="A274" s="75" t="s">
        <v>846</v>
      </c>
      <c r="B274" s="75" t="s">
        <v>847</v>
      </c>
      <c r="C274" s="75" t="s">
        <v>848</v>
      </c>
      <c r="D274" s="75" t="s">
        <v>849</v>
      </c>
      <c r="E274" s="91" t="s">
        <v>850</v>
      </c>
      <c r="F274" s="75" t="s">
        <v>17</v>
      </c>
      <c r="G274" s="75" t="s">
        <v>17</v>
      </c>
      <c r="H274" s="75" t="s">
        <v>17</v>
      </c>
      <c r="I274" s="76" t="s">
        <v>17</v>
      </c>
      <c r="J274" s="76" t="s">
        <v>17</v>
      </c>
      <c r="K274" s="76" t="s">
        <v>17</v>
      </c>
      <c r="L274" s="77" t="s">
        <v>17</v>
      </c>
      <c r="M274" s="75" t="s">
        <v>851</v>
      </c>
      <c r="N274" s="76" t="s">
        <v>17</v>
      </c>
      <c r="O274" s="75" t="s">
        <v>52</v>
      </c>
      <c r="P274" s="76" t="s">
        <v>17</v>
      </c>
      <c r="Q274" s="76" t="s">
        <v>17</v>
      </c>
      <c r="R274" s="2" t="s">
        <v>17</v>
      </c>
      <c r="S274" t="s">
        <v>17</v>
      </c>
    </row>
    <row r="275" spans="1:28" ht="63">
      <c r="A275" s="75" t="s">
        <v>846</v>
      </c>
      <c r="B275" s="75" t="s">
        <v>852</v>
      </c>
      <c r="C275" s="75" t="s">
        <v>853</v>
      </c>
      <c r="D275" s="75" t="s">
        <v>854</v>
      </c>
      <c r="E275" s="91" t="s">
        <v>855</v>
      </c>
      <c r="F275" s="75" t="s">
        <v>17</v>
      </c>
      <c r="G275" s="75" t="s">
        <v>17</v>
      </c>
      <c r="H275" s="75" t="s">
        <v>17</v>
      </c>
      <c r="I275" s="76" t="s">
        <v>17</v>
      </c>
      <c r="J275" s="76" t="s">
        <v>17</v>
      </c>
      <c r="K275" s="76" t="s">
        <v>17</v>
      </c>
      <c r="L275" s="77" t="s">
        <v>17</v>
      </c>
      <c r="M275" s="75" t="s">
        <v>856</v>
      </c>
      <c r="N275" s="76" t="s">
        <v>17</v>
      </c>
      <c r="O275" s="75" t="s">
        <v>52</v>
      </c>
      <c r="P275" s="76" t="s">
        <v>17</v>
      </c>
      <c r="Q275" s="76" t="s">
        <v>17</v>
      </c>
      <c r="R275" s="2" t="s">
        <v>17</v>
      </c>
      <c r="S275" t="s">
        <v>17</v>
      </c>
    </row>
    <row r="276" spans="1:28" ht="63">
      <c r="A276" s="75" t="s">
        <v>857</v>
      </c>
      <c r="B276" s="75" t="s">
        <v>858</v>
      </c>
      <c r="C276" s="75" t="s">
        <v>859</v>
      </c>
      <c r="D276" s="75" t="s">
        <v>860</v>
      </c>
      <c r="E276" s="91" t="s">
        <v>861</v>
      </c>
      <c r="F276" s="75" t="s">
        <v>17</v>
      </c>
      <c r="G276" s="75" t="s">
        <v>17</v>
      </c>
      <c r="H276" s="75" t="s">
        <v>17</v>
      </c>
      <c r="I276" s="76" t="s">
        <v>17</v>
      </c>
      <c r="J276" s="76" t="s">
        <v>17</v>
      </c>
      <c r="K276" s="76" t="s">
        <v>17</v>
      </c>
      <c r="L276" s="77" t="s">
        <v>17</v>
      </c>
      <c r="M276" s="75" t="s">
        <v>17</v>
      </c>
      <c r="N276" s="76" t="s">
        <v>17</v>
      </c>
      <c r="O276" s="75" t="s">
        <v>52</v>
      </c>
      <c r="P276" s="76" t="s">
        <v>17</v>
      </c>
      <c r="Q276" s="76" t="s">
        <v>17</v>
      </c>
      <c r="R276" s="2" t="s">
        <v>17</v>
      </c>
      <c r="S276" t="s">
        <v>17</v>
      </c>
    </row>
    <row r="277" spans="1:28" ht="173.25">
      <c r="A277" s="75" t="s">
        <v>24</v>
      </c>
      <c r="B277" s="75" t="s">
        <v>862</v>
      </c>
      <c r="C277" s="75" t="s">
        <v>863</v>
      </c>
      <c r="D277" s="75" t="s">
        <v>864</v>
      </c>
      <c r="E277" s="100" t="s">
        <v>865</v>
      </c>
      <c r="F277" s="75" t="s">
        <v>17</v>
      </c>
      <c r="G277" s="75" t="s">
        <v>17</v>
      </c>
      <c r="H277" s="75" t="s">
        <v>17</v>
      </c>
      <c r="I277" s="76" t="s">
        <v>17</v>
      </c>
      <c r="J277" s="76" t="s">
        <v>17</v>
      </c>
      <c r="K277" s="76" t="s">
        <v>17</v>
      </c>
      <c r="L277" s="77" t="s">
        <v>17</v>
      </c>
      <c r="M277" s="75" t="s">
        <v>866</v>
      </c>
      <c r="N277" s="76" t="s">
        <v>17</v>
      </c>
      <c r="O277" s="75" t="s">
        <v>195</v>
      </c>
      <c r="P277" s="76" t="s">
        <v>17</v>
      </c>
      <c r="Q277" s="76" t="s">
        <v>17</v>
      </c>
      <c r="R277" s="2" t="s">
        <v>17</v>
      </c>
      <c r="S277" t="s">
        <v>17</v>
      </c>
    </row>
    <row r="278" spans="1:28" ht="173.25">
      <c r="A278" s="75" t="s">
        <v>115</v>
      </c>
      <c r="B278" s="75" t="s">
        <v>867</v>
      </c>
      <c r="C278" s="75"/>
      <c r="D278" s="75"/>
      <c r="E278" s="108"/>
      <c r="F278" s="75"/>
      <c r="G278" s="75"/>
      <c r="H278" s="133"/>
      <c r="I278" s="76"/>
      <c r="J278" s="76" t="s">
        <v>868</v>
      </c>
      <c r="K278" s="76"/>
      <c r="L278" s="77"/>
      <c r="M278" s="75" t="s">
        <v>866</v>
      </c>
      <c r="N278" s="76"/>
      <c r="O278" s="75" t="s">
        <v>52</v>
      </c>
      <c r="P278" s="76"/>
      <c r="Q278" s="76"/>
      <c r="R278" s="2"/>
      <c r="S278"/>
    </row>
    <row r="279" spans="1:28" ht="31.5">
      <c r="A279" s="75" t="s">
        <v>24</v>
      </c>
      <c r="B279" s="75" t="s">
        <v>869</v>
      </c>
      <c r="C279" s="75" t="s">
        <v>870</v>
      </c>
      <c r="D279" s="75" t="s">
        <v>871</v>
      </c>
      <c r="E279" s="108" t="s">
        <v>872</v>
      </c>
      <c r="F279" s="75"/>
      <c r="G279" s="75"/>
      <c r="H279" s="133"/>
      <c r="I279" s="76"/>
      <c r="J279" s="85"/>
      <c r="K279" s="76"/>
      <c r="L279" s="77"/>
      <c r="M279" s="75"/>
      <c r="N279" s="76"/>
      <c r="O279" s="75"/>
      <c r="P279" s="76"/>
      <c r="Q279" s="76"/>
      <c r="R279" s="2"/>
      <c r="S279"/>
      <c r="W279" s="2"/>
      <c r="AB279" s="2"/>
    </row>
    <row r="280" spans="1:28" s="147" customFormat="1" ht="31.15">
      <c r="A280" s="95" t="s">
        <v>332</v>
      </c>
      <c r="B280" s="95" t="s">
        <v>873</v>
      </c>
      <c r="C280" s="95" t="s">
        <v>874</v>
      </c>
      <c r="D280" s="96" t="s">
        <v>875</v>
      </c>
      <c r="E280" s="143" t="s">
        <v>876</v>
      </c>
      <c r="F280" s="95" t="s">
        <v>17</v>
      </c>
      <c r="G280" s="95" t="s">
        <v>17</v>
      </c>
      <c r="H280" s="95" t="s">
        <v>17</v>
      </c>
      <c r="I280" s="144" t="s">
        <v>17</v>
      </c>
      <c r="J280" s="95" t="s">
        <v>17</v>
      </c>
      <c r="K280" s="144" t="s">
        <v>877</v>
      </c>
      <c r="L280" s="145" t="s">
        <v>17</v>
      </c>
      <c r="M280" s="95"/>
      <c r="N280" s="146" t="s">
        <v>17</v>
      </c>
      <c r="O280" t="s">
        <v>52</v>
      </c>
      <c r="P280" s="146" t="s">
        <v>17</v>
      </c>
      <c r="Q280" s="146" t="s">
        <v>17</v>
      </c>
      <c r="R280" s="146" t="s">
        <v>17</v>
      </c>
      <c r="S280" s="146" t="s">
        <v>17</v>
      </c>
      <c r="T280" s="146" t="s">
        <v>17</v>
      </c>
      <c r="U280" s="146" t="s">
        <v>17</v>
      </c>
      <c r="V280" s="146" t="s">
        <v>17</v>
      </c>
      <c r="W280" t="s">
        <v>17</v>
      </c>
      <c r="X280" s="146" t="s">
        <v>17</v>
      </c>
      <c r="Y280" s="146" t="s">
        <v>17</v>
      </c>
      <c r="Z280" s="146" t="s">
        <v>17</v>
      </c>
      <c r="AA280" s="146" t="s">
        <v>17</v>
      </c>
    </row>
    <row r="281" spans="1:28" s="147" customFormat="1" ht="31.15">
      <c r="A281" s="95" t="s">
        <v>332</v>
      </c>
      <c r="B281" s="95" t="s">
        <v>878</v>
      </c>
      <c r="C281" s="95" t="s">
        <v>879</v>
      </c>
      <c r="D281" s="96" t="s">
        <v>880</v>
      </c>
      <c r="E281" s="143" t="s">
        <v>880</v>
      </c>
      <c r="F281" s="95" t="s">
        <v>17</v>
      </c>
      <c r="G281" s="95" t="s">
        <v>17</v>
      </c>
      <c r="H281" s="95" t="s">
        <v>17</v>
      </c>
      <c r="I281" s="144" t="s">
        <v>17</v>
      </c>
      <c r="J281" s="95" t="s">
        <v>17</v>
      </c>
      <c r="K281" s="144" t="s">
        <v>881</v>
      </c>
      <c r="L281" s="145" t="s">
        <v>17</v>
      </c>
      <c r="M281" s="95"/>
      <c r="N281" s="146" t="s">
        <v>17</v>
      </c>
      <c r="O281" t="s">
        <v>52</v>
      </c>
      <c r="P281" s="146" t="s">
        <v>17</v>
      </c>
      <c r="Q281" s="146" t="s">
        <v>17</v>
      </c>
      <c r="R281" s="146" t="s">
        <v>17</v>
      </c>
      <c r="S281" s="146" t="s">
        <v>17</v>
      </c>
      <c r="T281" s="146" t="s">
        <v>17</v>
      </c>
      <c r="U281" s="146" t="s">
        <v>17</v>
      </c>
      <c r="V281" s="146" t="s">
        <v>17</v>
      </c>
      <c r="W281" t="s">
        <v>17</v>
      </c>
      <c r="X281" s="146" t="s">
        <v>17</v>
      </c>
      <c r="Y281" s="146" t="s">
        <v>17</v>
      </c>
      <c r="Z281" s="146" t="s">
        <v>17</v>
      </c>
      <c r="AA281" s="146" t="s">
        <v>17</v>
      </c>
    </row>
    <row r="282" spans="1:28">
      <c r="A282" s="75" t="s">
        <v>140</v>
      </c>
      <c r="B282" s="75" t="s">
        <v>867</v>
      </c>
      <c r="C282" s="75"/>
      <c r="D282" s="75"/>
      <c r="E282" s="100"/>
      <c r="F282" s="75"/>
      <c r="G282" s="75"/>
      <c r="H282" s="75"/>
      <c r="I282" s="76"/>
      <c r="J282" s="76"/>
      <c r="K282" s="76"/>
      <c r="L282" s="77"/>
      <c r="M282" s="75"/>
      <c r="N282" s="76"/>
      <c r="O282" s="75"/>
      <c r="P282" s="76"/>
      <c r="Q282" s="76"/>
      <c r="R282" s="2"/>
      <c r="S282"/>
    </row>
    <row r="283" spans="1:28" ht="173.25">
      <c r="A283" s="75" t="s">
        <v>115</v>
      </c>
      <c r="B283" s="75" t="s">
        <v>882</v>
      </c>
      <c r="C283" s="75"/>
      <c r="D283" s="75"/>
      <c r="E283" s="108"/>
      <c r="F283" s="75"/>
      <c r="G283" s="75"/>
      <c r="H283" s="133"/>
      <c r="I283" s="76"/>
      <c r="J283" s="76" t="s">
        <v>868</v>
      </c>
      <c r="K283" s="76"/>
      <c r="L283" s="77"/>
      <c r="M283" s="75" t="s">
        <v>866</v>
      </c>
      <c r="N283" s="76"/>
      <c r="O283" s="75" t="s">
        <v>52</v>
      </c>
      <c r="P283" s="76"/>
      <c r="Q283" s="76"/>
      <c r="R283" s="2"/>
      <c r="S283"/>
    </row>
    <row r="284" spans="1:28">
      <c r="A284" s="75" t="s">
        <v>24</v>
      </c>
      <c r="B284" s="75" t="s">
        <v>883</v>
      </c>
      <c r="C284" s="75" t="s">
        <v>884</v>
      </c>
      <c r="D284" s="75" t="s">
        <v>885</v>
      </c>
      <c r="E284" s="108" t="s">
        <v>886</v>
      </c>
      <c r="F284" s="75"/>
      <c r="G284" s="75"/>
      <c r="H284" s="133"/>
      <c r="I284" s="76"/>
      <c r="J284" s="85"/>
      <c r="K284" s="76"/>
      <c r="L284" s="77"/>
      <c r="M284" s="75"/>
      <c r="N284" s="76"/>
      <c r="O284" s="75"/>
      <c r="P284" s="76"/>
      <c r="Q284" s="76"/>
      <c r="R284" s="2"/>
      <c r="S284"/>
      <c r="W284" s="2"/>
      <c r="AB284" s="2"/>
    </row>
    <row r="285" spans="1:28" s="147" customFormat="1" ht="31.15">
      <c r="A285" s="95" t="s">
        <v>332</v>
      </c>
      <c r="B285" s="95" t="s">
        <v>887</v>
      </c>
      <c r="C285" s="95" t="s">
        <v>874</v>
      </c>
      <c r="D285" s="96" t="s">
        <v>875</v>
      </c>
      <c r="E285" s="143" t="s">
        <v>876</v>
      </c>
      <c r="F285" s="95" t="s">
        <v>17</v>
      </c>
      <c r="G285" s="95" t="s">
        <v>17</v>
      </c>
      <c r="H285" s="95" t="s">
        <v>17</v>
      </c>
      <c r="I285" s="144" t="s">
        <v>17</v>
      </c>
      <c r="J285" s="95" t="s">
        <v>17</v>
      </c>
      <c r="K285" s="144" t="s">
        <v>877</v>
      </c>
      <c r="L285" s="145" t="s">
        <v>17</v>
      </c>
      <c r="M285" s="95"/>
      <c r="N285" s="146" t="s">
        <v>17</v>
      </c>
      <c r="O285" t="s">
        <v>52</v>
      </c>
      <c r="P285" s="146" t="s">
        <v>17</v>
      </c>
      <c r="Q285" s="146" t="s">
        <v>17</v>
      </c>
      <c r="R285" s="146" t="s">
        <v>17</v>
      </c>
      <c r="S285" s="146" t="s">
        <v>17</v>
      </c>
      <c r="T285" s="146" t="s">
        <v>17</v>
      </c>
      <c r="U285" s="146" t="s">
        <v>17</v>
      </c>
      <c r="V285" s="146" t="s">
        <v>17</v>
      </c>
      <c r="W285" t="s">
        <v>17</v>
      </c>
      <c r="X285" s="146" t="s">
        <v>17</v>
      </c>
      <c r="Y285" s="146" t="s">
        <v>17</v>
      </c>
      <c r="Z285" s="146" t="s">
        <v>17</v>
      </c>
      <c r="AA285" s="146" t="s">
        <v>17</v>
      </c>
    </row>
    <row r="286" spans="1:28" s="147" customFormat="1" ht="31.15">
      <c r="A286" s="95" t="s">
        <v>332</v>
      </c>
      <c r="B286" s="95" t="s">
        <v>888</v>
      </c>
      <c r="C286" s="95" t="s">
        <v>879</v>
      </c>
      <c r="D286" s="96" t="s">
        <v>880</v>
      </c>
      <c r="E286" s="143" t="s">
        <v>880</v>
      </c>
      <c r="F286" s="95" t="s">
        <v>17</v>
      </c>
      <c r="G286" s="95" t="s">
        <v>17</v>
      </c>
      <c r="H286" s="95" t="s">
        <v>17</v>
      </c>
      <c r="I286" s="144" t="s">
        <v>17</v>
      </c>
      <c r="J286" s="95" t="s">
        <v>17</v>
      </c>
      <c r="K286" s="144" t="s">
        <v>881</v>
      </c>
      <c r="L286" s="145" t="s">
        <v>17</v>
      </c>
      <c r="M286" s="95"/>
      <c r="N286" s="146" t="s">
        <v>17</v>
      </c>
      <c r="O286" t="s">
        <v>52</v>
      </c>
      <c r="P286" s="146" t="s">
        <v>17</v>
      </c>
      <c r="Q286" s="146" t="s">
        <v>17</v>
      </c>
      <c r="R286" s="146" t="s">
        <v>17</v>
      </c>
      <c r="S286" s="146" t="s">
        <v>17</v>
      </c>
      <c r="T286" s="146" t="s">
        <v>17</v>
      </c>
      <c r="U286" s="146" t="s">
        <v>17</v>
      </c>
      <c r="V286" s="146" t="s">
        <v>17</v>
      </c>
      <c r="W286" t="s">
        <v>17</v>
      </c>
      <c r="X286" s="146" t="s">
        <v>17</v>
      </c>
      <c r="Y286" s="146" t="s">
        <v>17</v>
      </c>
      <c r="Z286" s="146" t="s">
        <v>17</v>
      </c>
      <c r="AA286" s="146" t="s">
        <v>17</v>
      </c>
    </row>
    <row r="287" spans="1:28">
      <c r="A287" s="75" t="s">
        <v>140</v>
      </c>
      <c r="B287" s="75" t="s">
        <v>882</v>
      </c>
      <c r="C287" s="75"/>
      <c r="D287" s="75"/>
      <c r="E287" s="100"/>
      <c r="F287" s="75"/>
      <c r="G287" s="75"/>
      <c r="H287" s="75"/>
      <c r="I287" s="76"/>
      <c r="J287" s="76"/>
      <c r="K287" s="76"/>
      <c r="L287" s="77"/>
      <c r="M287" s="75"/>
      <c r="N287" s="76"/>
      <c r="O287" s="75"/>
      <c r="P287" s="76"/>
      <c r="Q287" s="76"/>
      <c r="R287" s="2"/>
      <c r="S287"/>
    </row>
    <row r="288" spans="1:28" ht="173.25">
      <c r="A288" s="75" t="s">
        <v>115</v>
      </c>
      <c r="B288" s="75" t="s">
        <v>889</v>
      </c>
      <c r="C288" s="75"/>
      <c r="D288" s="75"/>
      <c r="E288" s="108"/>
      <c r="F288" s="75"/>
      <c r="G288" s="75"/>
      <c r="H288" s="133"/>
      <c r="I288" s="76"/>
      <c r="J288" s="76" t="s">
        <v>868</v>
      </c>
      <c r="K288" s="76"/>
      <c r="L288" s="77"/>
      <c r="M288" s="75" t="s">
        <v>866</v>
      </c>
      <c r="N288" s="76"/>
      <c r="O288" s="75" t="s">
        <v>52</v>
      </c>
      <c r="P288" s="76"/>
      <c r="Q288" s="76"/>
      <c r="R288" s="2"/>
      <c r="S288"/>
    </row>
    <row r="289" spans="1:28" ht="31.5">
      <c r="A289" s="75" t="s">
        <v>24</v>
      </c>
      <c r="B289" s="75" t="s">
        <v>890</v>
      </c>
      <c r="C289" s="75" t="s">
        <v>891</v>
      </c>
      <c r="D289" s="75" t="s">
        <v>892</v>
      </c>
      <c r="E289" s="108" t="s">
        <v>893</v>
      </c>
      <c r="F289" s="75"/>
      <c r="G289" s="75"/>
      <c r="H289" s="133"/>
      <c r="I289" s="76"/>
      <c r="J289" s="85"/>
      <c r="K289" s="76"/>
      <c r="L289" s="77"/>
      <c r="M289" s="75"/>
      <c r="N289" s="76"/>
      <c r="O289" s="75"/>
      <c r="P289" s="76"/>
      <c r="Q289" s="76"/>
      <c r="R289" s="2"/>
      <c r="S289"/>
      <c r="W289" s="2"/>
      <c r="AB289" s="2"/>
    </row>
    <row r="290" spans="1:28" s="147" customFormat="1" ht="31.15">
      <c r="A290" s="95" t="s">
        <v>332</v>
      </c>
      <c r="B290" s="95" t="s">
        <v>894</v>
      </c>
      <c r="C290" s="95" t="s">
        <v>874</v>
      </c>
      <c r="D290" s="96" t="s">
        <v>875</v>
      </c>
      <c r="E290" s="143" t="s">
        <v>876</v>
      </c>
      <c r="F290" s="95" t="s">
        <v>17</v>
      </c>
      <c r="G290" s="95" t="s">
        <v>17</v>
      </c>
      <c r="H290" s="95" t="s">
        <v>17</v>
      </c>
      <c r="I290" s="144" t="s">
        <v>17</v>
      </c>
      <c r="J290" s="95" t="s">
        <v>17</v>
      </c>
      <c r="K290" s="144" t="s">
        <v>877</v>
      </c>
      <c r="L290" s="145" t="s">
        <v>17</v>
      </c>
      <c r="M290" s="95"/>
      <c r="N290" s="146" t="s">
        <v>17</v>
      </c>
      <c r="O290" t="s">
        <v>52</v>
      </c>
      <c r="P290" s="146" t="s">
        <v>17</v>
      </c>
      <c r="Q290" s="146" t="s">
        <v>17</v>
      </c>
      <c r="R290" s="146" t="s">
        <v>17</v>
      </c>
      <c r="S290" s="146" t="s">
        <v>17</v>
      </c>
      <c r="T290" s="146" t="s">
        <v>17</v>
      </c>
      <c r="U290" s="146" t="s">
        <v>17</v>
      </c>
      <c r="V290" s="146" t="s">
        <v>17</v>
      </c>
      <c r="W290" t="s">
        <v>17</v>
      </c>
      <c r="X290" s="146" t="s">
        <v>17</v>
      </c>
      <c r="Y290" s="146" t="s">
        <v>17</v>
      </c>
      <c r="Z290" s="146" t="s">
        <v>17</v>
      </c>
      <c r="AA290" s="146" t="s">
        <v>17</v>
      </c>
    </row>
    <row r="291" spans="1:28" s="147" customFormat="1" ht="16.899999999999999">
      <c r="A291" s="95" t="s">
        <v>332</v>
      </c>
      <c r="B291" s="95" t="s">
        <v>895</v>
      </c>
      <c r="C291" s="95" t="s">
        <v>879</v>
      </c>
      <c r="D291" s="96" t="s">
        <v>880</v>
      </c>
      <c r="E291" s="143" t="s">
        <v>880</v>
      </c>
      <c r="F291" s="95" t="s">
        <v>17</v>
      </c>
      <c r="G291" s="95" t="s">
        <v>17</v>
      </c>
      <c r="H291" s="95" t="s">
        <v>17</v>
      </c>
      <c r="I291" s="144" t="s">
        <v>17</v>
      </c>
      <c r="J291" s="95" t="s">
        <v>17</v>
      </c>
      <c r="K291" s="144" t="s">
        <v>881</v>
      </c>
      <c r="L291" s="145" t="s">
        <v>17</v>
      </c>
      <c r="M291" s="95"/>
      <c r="N291" s="146" t="s">
        <v>17</v>
      </c>
      <c r="O291" t="s">
        <v>52</v>
      </c>
      <c r="P291" s="146" t="s">
        <v>17</v>
      </c>
      <c r="Q291" s="146" t="s">
        <v>17</v>
      </c>
      <c r="R291" s="146" t="s">
        <v>17</v>
      </c>
      <c r="S291" s="146" t="s">
        <v>17</v>
      </c>
      <c r="T291" s="146" t="s">
        <v>17</v>
      </c>
      <c r="U291" s="146" t="s">
        <v>17</v>
      </c>
      <c r="V291" s="146" t="s">
        <v>17</v>
      </c>
      <c r="W291" t="s">
        <v>17</v>
      </c>
      <c r="X291" s="146" t="s">
        <v>17</v>
      </c>
      <c r="Y291" s="146" t="s">
        <v>17</v>
      </c>
      <c r="Z291" s="146" t="s">
        <v>17</v>
      </c>
      <c r="AA291" s="146" t="s">
        <v>17</v>
      </c>
    </row>
    <row r="292" spans="1:28">
      <c r="A292" s="75" t="s">
        <v>140</v>
      </c>
      <c r="B292" s="75" t="s">
        <v>889</v>
      </c>
      <c r="C292" s="75"/>
      <c r="D292" s="75"/>
      <c r="E292" s="100"/>
      <c r="F292" s="75"/>
      <c r="G292" s="75"/>
      <c r="H292" s="75"/>
      <c r="I292" s="76"/>
      <c r="J292" s="76"/>
      <c r="K292" s="76"/>
      <c r="L292" s="77"/>
      <c r="M292" s="75"/>
      <c r="N292" s="76"/>
      <c r="O292" s="75"/>
      <c r="P292" s="76"/>
      <c r="Q292" s="76"/>
      <c r="R292" s="2"/>
      <c r="S292"/>
    </row>
    <row r="293" spans="1:28" ht="47.25">
      <c r="A293" s="75" t="s">
        <v>896</v>
      </c>
      <c r="B293" s="75" t="s">
        <v>897</v>
      </c>
      <c r="C293" s="75" t="s">
        <v>870</v>
      </c>
      <c r="D293" s="75" t="s">
        <v>871</v>
      </c>
      <c r="E293" s="108" t="s">
        <v>872</v>
      </c>
      <c r="F293" s="75" t="s">
        <v>898</v>
      </c>
      <c r="G293" s="75" t="s">
        <v>899</v>
      </c>
      <c r="H293" s="133" t="s">
        <v>900</v>
      </c>
      <c r="I293" s="76" t="s">
        <v>17</v>
      </c>
      <c r="J293" s="76" t="s">
        <v>17</v>
      </c>
      <c r="K293" s="76" t="s">
        <v>17</v>
      </c>
      <c r="L293" s="77" t="s">
        <v>17</v>
      </c>
      <c r="M293" s="75" t="s">
        <v>17</v>
      </c>
      <c r="N293" s="75" t="s">
        <v>52</v>
      </c>
      <c r="O293" s="75"/>
      <c r="P293" s="76" t="s">
        <v>17</v>
      </c>
      <c r="Q293" s="76" t="s">
        <v>17</v>
      </c>
      <c r="R293" s="2" t="s">
        <v>17</v>
      </c>
      <c r="S293" t="s">
        <v>17</v>
      </c>
    </row>
    <row r="294" spans="1:28" ht="47.25">
      <c r="A294" s="75" t="s">
        <v>896</v>
      </c>
      <c r="B294" s="75" t="s">
        <v>882</v>
      </c>
      <c r="C294" s="75" t="s">
        <v>884</v>
      </c>
      <c r="D294" s="75" t="s">
        <v>901</v>
      </c>
      <c r="E294" s="108" t="s">
        <v>902</v>
      </c>
      <c r="F294" s="75" t="s">
        <v>898</v>
      </c>
      <c r="G294" s="75" t="s">
        <v>899</v>
      </c>
      <c r="H294" s="133" t="s">
        <v>900</v>
      </c>
      <c r="I294" s="76" t="s">
        <v>17</v>
      </c>
      <c r="J294" s="76" t="s">
        <v>17</v>
      </c>
      <c r="K294" s="76" t="s">
        <v>17</v>
      </c>
      <c r="L294" s="77" t="s">
        <v>17</v>
      </c>
      <c r="M294" s="75" t="s">
        <v>17</v>
      </c>
      <c r="N294" s="75" t="s">
        <v>52</v>
      </c>
      <c r="O294" s="75"/>
      <c r="P294" s="76" t="s">
        <v>17</v>
      </c>
      <c r="Q294" s="76" t="s">
        <v>17</v>
      </c>
      <c r="R294" s="2" t="s">
        <v>17</v>
      </c>
      <c r="S294" t="s">
        <v>17</v>
      </c>
    </row>
    <row r="295" spans="1:28" ht="47.25">
      <c r="A295" s="75" t="s">
        <v>896</v>
      </c>
      <c r="B295" s="75" t="s">
        <v>889</v>
      </c>
      <c r="C295" s="75" t="s">
        <v>891</v>
      </c>
      <c r="D295" s="75" t="s">
        <v>892</v>
      </c>
      <c r="E295" s="108" t="s">
        <v>893</v>
      </c>
      <c r="F295" s="75" t="s">
        <v>898</v>
      </c>
      <c r="G295" s="75" t="s">
        <v>899</v>
      </c>
      <c r="H295" s="133" t="s">
        <v>900</v>
      </c>
      <c r="I295" s="76" t="s">
        <v>17</v>
      </c>
      <c r="J295" s="76" t="s">
        <v>17</v>
      </c>
      <c r="K295" s="76" t="s">
        <v>17</v>
      </c>
      <c r="L295" s="77" t="s">
        <v>17</v>
      </c>
      <c r="M295" s="75" t="s">
        <v>17</v>
      </c>
      <c r="N295" s="75" t="s">
        <v>52</v>
      </c>
      <c r="O295" s="75"/>
      <c r="P295" s="76" t="s">
        <v>17</v>
      </c>
      <c r="Q295" s="76" t="s">
        <v>17</v>
      </c>
    </row>
    <row r="296" spans="1:28" ht="15.75" customHeight="1">
      <c r="A296" s="9" t="s">
        <v>24</v>
      </c>
      <c r="B296" s="9" t="s">
        <v>903</v>
      </c>
      <c r="C296" s="10" t="s">
        <v>227</v>
      </c>
      <c r="D296" s="10" t="s">
        <v>228</v>
      </c>
      <c r="E296" s="10" t="s">
        <v>229</v>
      </c>
      <c r="M296" s="9" t="s">
        <v>904</v>
      </c>
    </row>
    <row r="297" spans="1:28" ht="31.5">
      <c r="A297" s="75" t="s">
        <v>140</v>
      </c>
      <c r="B297" s="75" t="s">
        <v>905</v>
      </c>
      <c r="C297" s="75" t="s">
        <v>17</v>
      </c>
      <c r="D297" s="75" t="s">
        <v>17</v>
      </c>
      <c r="E297" s="75" t="s">
        <v>17</v>
      </c>
      <c r="F297" s="75" t="s">
        <v>17</v>
      </c>
      <c r="G297" s="75" t="s">
        <v>17</v>
      </c>
      <c r="H297" s="75" t="s">
        <v>17</v>
      </c>
      <c r="I297" s="76" t="s">
        <v>17</v>
      </c>
      <c r="J297" s="76" t="s">
        <v>17</v>
      </c>
      <c r="K297" s="76" t="s">
        <v>17</v>
      </c>
      <c r="L297" s="77" t="s">
        <v>17</v>
      </c>
      <c r="M297" s="75" t="s">
        <v>17</v>
      </c>
      <c r="N297" s="76" t="s">
        <v>17</v>
      </c>
      <c r="O297" s="75" t="s">
        <v>17</v>
      </c>
      <c r="P297" s="76" t="s">
        <v>17</v>
      </c>
      <c r="Q297" s="76" t="s">
        <v>17</v>
      </c>
    </row>
    <row r="299" spans="1:28" ht="15.75" customHeight="1">
      <c r="A299" s="2"/>
      <c r="B299" s="2"/>
      <c r="C299" s="160"/>
      <c r="D299" s="160"/>
      <c r="E299" s="160"/>
      <c r="M299" s="2"/>
      <c r="O299" s="2"/>
      <c r="S299" s="2"/>
    </row>
    <row r="300" spans="1:28" ht="31.5">
      <c r="A300" s="75" t="s">
        <v>115</v>
      </c>
      <c r="B300" s="75" t="s">
        <v>906</v>
      </c>
      <c r="C300" s="75" t="s">
        <v>907</v>
      </c>
      <c r="D300" s="75" t="s">
        <v>908</v>
      </c>
      <c r="E300" s="103" t="s">
        <v>909</v>
      </c>
      <c r="F300" s="76" t="s">
        <v>17</v>
      </c>
      <c r="G300" s="76" t="s">
        <v>17</v>
      </c>
      <c r="H300" s="76" t="s">
        <v>17</v>
      </c>
      <c r="I300" s="76" t="s">
        <v>17</v>
      </c>
      <c r="J300" s="76" t="s">
        <v>17</v>
      </c>
      <c r="K300" s="76" t="s">
        <v>17</v>
      </c>
      <c r="L300" s="77" t="s">
        <v>17</v>
      </c>
      <c r="M300" s="75" t="s">
        <v>17</v>
      </c>
      <c r="N300" s="76" t="s">
        <v>17</v>
      </c>
      <c r="O300" s="75" t="s">
        <v>17</v>
      </c>
      <c r="P300" s="76" t="s">
        <v>17</v>
      </c>
      <c r="Q300" s="76" t="s">
        <v>17</v>
      </c>
      <c r="S300" t="s">
        <v>17</v>
      </c>
    </row>
    <row r="301" spans="1:28" ht="47.25">
      <c r="A301" s="75" t="s">
        <v>24</v>
      </c>
      <c r="B301" s="75" t="s">
        <v>910</v>
      </c>
      <c r="C301" s="75" t="s">
        <v>911</v>
      </c>
      <c r="D301" s="75" t="s">
        <v>912</v>
      </c>
      <c r="E301" s="100" t="s">
        <v>913</v>
      </c>
      <c r="F301" s="76" t="s">
        <v>17</v>
      </c>
      <c r="G301" s="76" t="s">
        <v>17</v>
      </c>
      <c r="H301" s="76" t="s">
        <v>17</v>
      </c>
      <c r="I301" s="76" t="s">
        <v>17</v>
      </c>
      <c r="J301" s="76" t="s">
        <v>17</v>
      </c>
      <c r="K301" s="76" t="s">
        <v>17</v>
      </c>
      <c r="L301" s="77" t="s">
        <v>17</v>
      </c>
      <c r="M301" s="75" t="s">
        <v>17</v>
      </c>
      <c r="N301" s="76" t="s">
        <v>17</v>
      </c>
      <c r="O301" s="75" t="s">
        <v>195</v>
      </c>
      <c r="P301" s="76" t="s">
        <v>17</v>
      </c>
      <c r="Q301" s="76" t="s">
        <v>17</v>
      </c>
      <c r="S301" t="s">
        <v>17</v>
      </c>
    </row>
    <row r="302" spans="1:28">
      <c r="A302" s="75" t="s">
        <v>115</v>
      </c>
      <c r="B302" s="75" t="s">
        <v>914</v>
      </c>
      <c r="C302" s="75" t="s">
        <v>915</v>
      </c>
      <c r="D302" s="75" t="s">
        <v>916</v>
      </c>
      <c r="E302" s="103" t="s">
        <v>917</v>
      </c>
      <c r="F302" s="76" t="s">
        <v>17</v>
      </c>
      <c r="G302" s="76" t="s">
        <v>17</v>
      </c>
      <c r="H302" s="76" t="s">
        <v>17</v>
      </c>
      <c r="I302" s="76" t="s">
        <v>17</v>
      </c>
      <c r="J302" s="76" t="s">
        <v>17</v>
      </c>
      <c r="K302" s="76" t="s">
        <v>17</v>
      </c>
      <c r="L302" s="77" t="s">
        <v>17</v>
      </c>
      <c r="M302" s="75" t="s">
        <v>17</v>
      </c>
      <c r="N302" s="76" t="s">
        <v>17</v>
      </c>
      <c r="O302" s="75" t="s">
        <v>17</v>
      </c>
      <c r="P302" s="76" t="s">
        <v>17</v>
      </c>
      <c r="Q302" s="76" t="s">
        <v>17</v>
      </c>
      <c r="S302" t="s">
        <v>17</v>
      </c>
    </row>
    <row r="303" spans="1:28" ht="47.25">
      <c r="A303" s="75" t="s">
        <v>248</v>
      </c>
      <c r="B303" s="75" t="s">
        <v>918</v>
      </c>
      <c r="C303" s="75" t="s">
        <v>250</v>
      </c>
      <c r="D303" s="78" t="s">
        <v>251</v>
      </c>
      <c r="E303" s="103" t="s">
        <v>402</v>
      </c>
      <c r="F303" s="75"/>
      <c r="G303" s="75"/>
      <c r="H303" s="75"/>
      <c r="I303" s="76"/>
      <c r="J303" s="76"/>
      <c r="K303" s="76" t="s">
        <v>171</v>
      </c>
      <c r="L303" s="77"/>
      <c r="M303" s="76"/>
      <c r="N303" s="76"/>
      <c r="O303" s="75" t="s">
        <v>52</v>
      </c>
      <c r="P303" s="76"/>
      <c r="Q303" s="76"/>
      <c r="Y303"/>
    </row>
    <row r="304" spans="1:28" ht="47.25">
      <c r="A304" s="75" t="s">
        <v>919</v>
      </c>
      <c r="B304" s="75" t="s">
        <v>920</v>
      </c>
      <c r="C304" s="75" t="s">
        <v>921</v>
      </c>
      <c r="D304" s="75" t="s">
        <v>922</v>
      </c>
      <c r="E304" s="91" t="s">
        <v>923</v>
      </c>
      <c r="F304" s="76" t="s">
        <v>361</v>
      </c>
      <c r="G304" s="76" t="s">
        <v>362</v>
      </c>
      <c r="H304" s="131" t="s">
        <v>363</v>
      </c>
      <c r="I304" s="76" t="s">
        <v>17</v>
      </c>
      <c r="J304" s="76" t="s">
        <v>17</v>
      </c>
      <c r="K304" s="76" t="s">
        <v>17</v>
      </c>
      <c r="L304" s="77" t="s">
        <v>17</v>
      </c>
      <c r="M304" s="75" t="s">
        <v>17</v>
      </c>
      <c r="N304" s="76" t="s">
        <v>17</v>
      </c>
      <c r="O304" s="75" t="s">
        <v>52</v>
      </c>
      <c r="P304" s="76" t="s">
        <v>17</v>
      </c>
      <c r="Q304" s="76" t="s">
        <v>17</v>
      </c>
      <c r="S304" t="s">
        <v>17</v>
      </c>
      <c r="AB304" s="9">
        <v>5</v>
      </c>
    </row>
    <row r="305" spans="1:28" ht="47.25">
      <c r="A305" s="75" t="s">
        <v>919</v>
      </c>
      <c r="B305" s="75" t="s">
        <v>924</v>
      </c>
      <c r="C305" s="75" t="s">
        <v>925</v>
      </c>
      <c r="D305" s="75" t="s">
        <v>926</v>
      </c>
      <c r="E305" s="91" t="s">
        <v>927</v>
      </c>
      <c r="F305" s="75" t="s">
        <v>361</v>
      </c>
      <c r="G305" s="75" t="s">
        <v>362</v>
      </c>
      <c r="H305" s="131" t="s">
        <v>363</v>
      </c>
      <c r="I305" s="76" t="s">
        <v>17</v>
      </c>
      <c r="J305" s="76" t="s">
        <v>17</v>
      </c>
      <c r="K305" s="76" t="s">
        <v>17</v>
      </c>
      <c r="L305" s="77" t="s">
        <v>17</v>
      </c>
      <c r="M305" s="75" t="s">
        <v>17</v>
      </c>
      <c r="N305" s="76" t="s">
        <v>17</v>
      </c>
      <c r="O305" s="75" t="s">
        <v>52</v>
      </c>
      <c r="P305" s="76" t="s">
        <v>17</v>
      </c>
      <c r="Q305" s="76" t="s">
        <v>17</v>
      </c>
      <c r="S305" t="s">
        <v>17</v>
      </c>
      <c r="AB305" s="9">
        <v>4</v>
      </c>
    </row>
    <row r="306" spans="1:28" ht="63">
      <c r="A306" s="75" t="s">
        <v>526</v>
      </c>
      <c r="B306" s="75" t="s">
        <v>928</v>
      </c>
      <c r="C306" s="75" t="s">
        <v>929</v>
      </c>
      <c r="D306" s="75" t="s">
        <v>930</v>
      </c>
      <c r="E306" s="91" t="s">
        <v>931</v>
      </c>
      <c r="F306" s="75" t="s">
        <v>361</v>
      </c>
      <c r="G306" s="75" t="s">
        <v>362</v>
      </c>
      <c r="H306" s="131" t="s">
        <v>363</v>
      </c>
      <c r="I306" s="76" t="s">
        <v>17</v>
      </c>
      <c r="J306" s="76" t="s">
        <v>17</v>
      </c>
      <c r="K306" s="76" t="s">
        <v>17</v>
      </c>
      <c r="L306" s="77" t="s">
        <v>17</v>
      </c>
      <c r="M306" s="75" t="s">
        <v>17</v>
      </c>
      <c r="N306" s="76" t="s">
        <v>17</v>
      </c>
      <c r="O306" s="75" t="s">
        <v>52</v>
      </c>
      <c r="P306" s="76" t="s">
        <v>17</v>
      </c>
      <c r="Q306" s="76" t="s">
        <v>17</v>
      </c>
      <c r="AB306" s="9">
        <v>5</v>
      </c>
    </row>
    <row r="307" spans="1:28" ht="47.25">
      <c r="A307" s="75" t="s">
        <v>526</v>
      </c>
      <c r="B307" s="75" t="s">
        <v>932</v>
      </c>
      <c r="C307" s="75" t="s">
        <v>933</v>
      </c>
      <c r="D307" s="75" t="s">
        <v>934</v>
      </c>
      <c r="E307" s="91" t="s">
        <v>935</v>
      </c>
      <c r="F307" s="75" t="s">
        <v>361</v>
      </c>
      <c r="G307" s="75" t="s">
        <v>362</v>
      </c>
      <c r="H307" s="131" t="s">
        <v>363</v>
      </c>
      <c r="I307" s="76" t="s">
        <v>17</v>
      </c>
      <c r="J307" s="76" t="s">
        <v>17</v>
      </c>
      <c r="K307" s="76" t="s">
        <v>17</v>
      </c>
      <c r="L307" s="77" t="s">
        <v>17</v>
      </c>
      <c r="M307" s="75" t="s">
        <v>17</v>
      </c>
      <c r="N307" s="76" t="s">
        <v>17</v>
      </c>
      <c r="O307" s="75" t="s">
        <v>52</v>
      </c>
      <c r="P307" s="76" t="s">
        <v>17</v>
      </c>
      <c r="Q307" s="76" t="s">
        <v>17</v>
      </c>
      <c r="S307" t="s">
        <v>17</v>
      </c>
      <c r="AB307" s="9">
        <v>5</v>
      </c>
    </row>
    <row r="308" spans="1:28" ht="31.5">
      <c r="A308" s="75" t="s">
        <v>35</v>
      </c>
      <c r="B308" s="75" t="s">
        <v>936</v>
      </c>
      <c r="C308" s="75" t="s">
        <v>17</v>
      </c>
      <c r="D308" s="75" t="s">
        <v>17</v>
      </c>
      <c r="E308" s="75" t="s">
        <v>17</v>
      </c>
      <c r="F308" s="75" t="s">
        <v>17</v>
      </c>
      <c r="G308" s="75" t="s">
        <v>17</v>
      </c>
      <c r="H308" s="75" t="s">
        <v>17</v>
      </c>
      <c r="I308" s="76" t="s">
        <v>17</v>
      </c>
      <c r="J308" s="76" t="s">
        <v>17</v>
      </c>
      <c r="K308" s="76" t="s">
        <v>17</v>
      </c>
      <c r="L308" s="77" t="s">
        <v>17</v>
      </c>
      <c r="M308" s="75" t="s">
        <v>17</v>
      </c>
      <c r="N308" s="76" t="s">
        <v>17</v>
      </c>
      <c r="O308" s="75" t="s">
        <v>17</v>
      </c>
      <c r="P308" s="76" t="s">
        <v>17</v>
      </c>
      <c r="Q308" s="76" t="s">
        <v>17</v>
      </c>
      <c r="S308" t="s">
        <v>937</v>
      </c>
    </row>
    <row r="309" spans="1:28" ht="47.25">
      <c r="A309" s="75" t="s">
        <v>938</v>
      </c>
      <c r="B309" s="75" t="s">
        <v>939</v>
      </c>
      <c r="C309" s="75" t="s">
        <v>940</v>
      </c>
      <c r="D309" s="75" t="s">
        <v>941</v>
      </c>
      <c r="E309" s="91" t="s">
        <v>942</v>
      </c>
      <c r="F309" s="75" t="s">
        <v>361</v>
      </c>
      <c r="G309" s="75" t="s">
        <v>362</v>
      </c>
      <c r="H309" s="131" t="s">
        <v>363</v>
      </c>
      <c r="I309" s="76" t="s">
        <v>17</v>
      </c>
      <c r="J309" s="76" t="s">
        <v>17</v>
      </c>
      <c r="K309" s="76" t="s">
        <v>17</v>
      </c>
      <c r="L309" s="77" t="s">
        <v>17</v>
      </c>
      <c r="M309" s="75" t="s">
        <v>943</v>
      </c>
      <c r="N309" s="76" t="s">
        <v>17</v>
      </c>
      <c r="O309" s="75" t="s">
        <v>52</v>
      </c>
      <c r="P309" s="76" t="s">
        <v>17</v>
      </c>
      <c r="Q309" s="76" t="s">
        <v>17</v>
      </c>
      <c r="AB309" s="9">
        <v>4</v>
      </c>
    </row>
    <row r="310" spans="1:28" ht="47.25">
      <c r="A310" s="75" t="s">
        <v>944</v>
      </c>
      <c r="B310" s="75" t="s">
        <v>945</v>
      </c>
      <c r="C310" s="75" t="s">
        <v>946</v>
      </c>
      <c r="D310" s="75" t="s">
        <v>947</v>
      </c>
      <c r="E310" s="91" t="s">
        <v>948</v>
      </c>
      <c r="F310" s="75" t="s">
        <v>17</v>
      </c>
      <c r="G310" s="75" t="s">
        <v>17</v>
      </c>
      <c r="H310" s="75" t="s">
        <v>17</v>
      </c>
      <c r="I310" s="76" t="s">
        <v>17</v>
      </c>
      <c r="J310" s="76" t="s">
        <v>17</v>
      </c>
      <c r="K310" s="76" t="s">
        <v>17</v>
      </c>
      <c r="L310" s="77" t="s">
        <v>17</v>
      </c>
      <c r="M310" s="75" t="s">
        <v>17</v>
      </c>
      <c r="N310" s="76" t="s">
        <v>17</v>
      </c>
      <c r="O310" s="75" t="s">
        <v>52</v>
      </c>
      <c r="P310" s="76" t="s">
        <v>17</v>
      </c>
      <c r="Q310" s="76" t="s">
        <v>17</v>
      </c>
    </row>
    <row r="311" spans="1:28">
      <c r="A311" s="75" t="s">
        <v>140</v>
      </c>
      <c r="B311" s="75" t="s">
        <v>914</v>
      </c>
      <c r="C311" s="75" t="s">
        <v>17</v>
      </c>
      <c r="D311" s="75" t="s">
        <v>17</v>
      </c>
      <c r="E311" s="117" t="s">
        <v>17</v>
      </c>
      <c r="F311" s="75" t="s">
        <v>17</v>
      </c>
      <c r="G311" s="75" t="s">
        <v>17</v>
      </c>
      <c r="H311" s="75" t="s">
        <v>17</v>
      </c>
      <c r="I311" s="76" t="s">
        <v>17</v>
      </c>
      <c r="J311" s="76" t="s">
        <v>17</v>
      </c>
      <c r="K311" s="76" t="s">
        <v>17</v>
      </c>
      <c r="L311" s="77" t="s">
        <v>17</v>
      </c>
      <c r="M311" s="75" t="s">
        <v>17</v>
      </c>
      <c r="N311" s="76" t="s">
        <v>17</v>
      </c>
      <c r="O311" s="75" t="s">
        <v>17</v>
      </c>
      <c r="P311" s="76" t="s">
        <v>17</v>
      </c>
      <c r="Q311" s="76" t="s">
        <v>17</v>
      </c>
    </row>
    <row r="312" spans="1:28">
      <c r="A312" s="75" t="s">
        <v>115</v>
      </c>
      <c r="B312" s="75" t="s">
        <v>949</v>
      </c>
      <c r="C312" s="75" t="s">
        <v>950</v>
      </c>
      <c r="D312" s="75" t="s">
        <v>951</v>
      </c>
      <c r="E312" s="118" t="s">
        <v>952</v>
      </c>
      <c r="F312" s="75" t="s">
        <v>17</v>
      </c>
      <c r="G312" s="75" t="s">
        <v>17</v>
      </c>
      <c r="H312" s="75" t="s">
        <v>17</v>
      </c>
      <c r="I312" s="76" t="s">
        <v>17</v>
      </c>
      <c r="J312" s="76" t="s">
        <v>17</v>
      </c>
      <c r="K312" s="76" t="s">
        <v>17</v>
      </c>
      <c r="L312" s="77" t="s">
        <v>17</v>
      </c>
      <c r="M312" s="75" t="s">
        <v>17</v>
      </c>
      <c r="N312" s="76" t="s">
        <v>17</v>
      </c>
      <c r="O312" s="75" t="s">
        <v>17</v>
      </c>
      <c r="P312" s="76" t="s">
        <v>17</v>
      </c>
      <c r="Q312" s="76" t="s">
        <v>17</v>
      </c>
    </row>
    <row r="313" spans="1:28" ht="31.5">
      <c r="A313" s="75" t="s">
        <v>24</v>
      </c>
      <c r="B313" s="75" t="s">
        <v>953</v>
      </c>
      <c r="C313" s="75" t="s">
        <v>954</v>
      </c>
      <c r="D313" s="75" t="s">
        <v>955</v>
      </c>
      <c r="E313" s="100" t="s">
        <v>956</v>
      </c>
      <c r="F313" s="75" t="s">
        <v>17</v>
      </c>
      <c r="G313" s="75" t="s">
        <v>17</v>
      </c>
      <c r="H313" s="75" t="s">
        <v>17</v>
      </c>
      <c r="I313" s="76" t="s">
        <v>17</v>
      </c>
      <c r="J313" s="76" t="s">
        <v>17</v>
      </c>
      <c r="K313" s="76" t="s">
        <v>17</v>
      </c>
      <c r="L313" s="77" t="s">
        <v>17</v>
      </c>
      <c r="M313" s="75" t="s">
        <v>17</v>
      </c>
      <c r="N313" s="76" t="s">
        <v>17</v>
      </c>
      <c r="O313" s="75" t="s">
        <v>195</v>
      </c>
      <c r="P313" s="76" t="s">
        <v>17</v>
      </c>
      <c r="Q313" s="76" t="s">
        <v>17</v>
      </c>
    </row>
    <row r="314" spans="1:28" ht="63">
      <c r="A314" s="75" t="s">
        <v>957</v>
      </c>
      <c r="B314" s="75" t="s">
        <v>958</v>
      </c>
      <c r="C314" s="75" t="s">
        <v>959</v>
      </c>
      <c r="D314" s="75" t="s">
        <v>960</v>
      </c>
      <c r="E314" s="91" t="s">
        <v>961</v>
      </c>
      <c r="F314" s="75" t="s">
        <v>17</v>
      </c>
      <c r="G314" s="75" t="s">
        <v>17</v>
      </c>
      <c r="H314" s="75" t="s">
        <v>17</v>
      </c>
      <c r="I314" s="76" t="s">
        <v>17</v>
      </c>
      <c r="J314" s="76" t="s">
        <v>17</v>
      </c>
      <c r="K314" s="76" t="s">
        <v>17</v>
      </c>
      <c r="L314" s="77" t="s">
        <v>17</v>
      </c>
      <c r="M314" s="75" t="s">
        <v>17</v>
      </c>
      <c r="N314" s="76" t="s">
        <v>17</v>
      </c>
      <c r="O314" s="75" t="s">
        <v>52</v>
      </c>
      <c r="P314" s="76" t="s">
        <v>17</v>
      </c>
      <c r="Q314" s="76" t="s">
        <v>17</v>
      </c>
      <c r="AB314" s="9">
        <v>5</v>
      </c>
    </row>
    <row r="315" spans="1:28" ht="78.75">
      <c r="A315" s="75" t="s">
        <v>957</v>
      </c>
      <c r="B315" s="75" t="s">
        <v>962</v>
      </c>
      <c r="C315" s="75" t="s">
        <v>963</v>
      </c>
      <c r="D315" s="75" t="s">
        <v>964</v>
      </c>
      <c r="E315" s="91" t="s">
        <v>965</v>
      </c>
      <c r="F315" s="75" t="s">
        <v>17</v>
      </c>
      <c r="G315" s="75" t="s">
        <v>17</v>
      </c>
      <c r="H315" s="75" t="s">
        <v>17</v>
      </c>
      <c r="I315" s="76" t="s">
        <v>17</v>
      </c>
      <c r="J315" s="76" t="s">
        <v>17</v>
      </c>
      <c r="K315" s="76" t="s">
        <v>17</v>
      </c>
      <c r="L315" s="77" t="s">
        <v>17</v>
      </c>
      <c r="M315" s="75" t="s">
        <v>17</v>
      </c>
      <c r="N315" s="76" t="s">
        <v>17</v>
      </c>
      <c r="O315" s="75" t="s">
        <v>52</v>
      </c>
      <c r="P315" s="76" t="s">
        <v>17</v>
      </c>
      <c r="Q315" s="76" t="s">
        <v>17</v>
      </c>
      <c r="AB315" s="9">
        <v>5</v>
      </c>
    </row>
    <row r="316" spans="1:28" ht="78.75">
      <c r="A316" s="75" t="s">
        <v>957</v>
      </c>
      <c r="B316" s="75" t="s">
        <v>966</v>
      </c>
      <c r="C316" s="75" t="s">
        <v>967</v>
      </c>
      <c r="D316" s="75" t="s">
        <v>968</v>
      </c>
      <c r="E316" s="91" t="s">
        <v>969</v>
      </c>
      <c r="F316" s="75" t="s">
        <v>17</v>
      </c>
      <c r="G316" s="75" t="s">
        <v>17</v>
      </c>
      <c r="H316" s="75" t="s">
        <v>17</v>
      </c>
      <c r="I316" s="76" t="s">
        <v>17</v>
      </c>
      <c r="J316" s="76" t="s">
        <v>17</v>
      </c>
      <c r="K316" s="76" t="s">
        <v>17</v>
      </c>
      <c r="L316" s="77" t="s">
        <v>17</v>
      </c>
      <c r="M316" s="75" t="s">
        <v>17</v>
      </c>
      <c r="N316" s="76" t="s">
        <v>17</v>
      </c>
      <c r="O316" s="75" t="s">
        <v>52</v>
      </c>
      <c r="P316" s="76" t="s">
        <v>17</v>
      </c>
      <c r="Q316" s="76" t="s">
        <v>17</v>
      </c>
      <c r="AB316" s="9">
        <v>5</v>
      </c>
    </row>
    <row r="317" spans="1:28" ht="78.75">
      <c r="A317" s="75" t="s">
        <v>970</v>
      </c>
      <c r="B317" s="75" t="s">
        <v>971</v>
      </c>
      <c r="C317" s="75" t="s">
        <v>972</v>
      </c>
      <c r="D317" s="75" t="s">
        <v>973</v>
      </c>
      <c r="E317" s="91" t="s">
        <v>974</v>
      </c>
      <c r="F317" s="75" t="s">
        <v>17</v>
      </c>
      <c r="G317" s="75" t="s">
        <v>17</v>
      </c>
      <c r="H317" s="75" t="s">
        <v>17</v>
      </c>
      <c r="I317" s="76" t="s">
        <v>17</v>
      </c>
      <c r="J317" s="76" t="s">
        <v>17</v>
      </c>
      <c r="K317" s="76" t="s">
        <v>17</v>
      </c>
      <c r="L317" s="77" t="s">
        <v>17</v>
      </c>
      <c r="M317" s="75" t="s">
        <v>17</v>
      </c>
      <c r="N317" s="76" t="s">
        <v>17</v>
      </c>
      <c r="O317" s="75" t="s">
        <v>17</v>
      </c>
      <c r="P317" s="76" t="s">
        <v>17</v>
      </c>
      <c r="Q317" s="76" t="s">
        <v>17</v>
      </c>
      <c r="AB317" s="9">
        <v>5</v>
      </c>
    </row>
    <row r="318" spans="1:28" ht="31.5">
      <c r="A318" s="75" t="s">
        <v>975</v>
      </c>
      <c r="B318" s="75" t="s">
        <v>976</v>
      </c>
      <c r="C318" s="75" t="s">
        <v>977</v>
      </c>
      <c r="D318" s="75" t="s">
        <v>978</v>
      </c>
      <c r="E318" s="91" t="s">
        <v>979</v>
      </c>
      <c r="F318" s="75" t="s">
        <v>361</v>
      </c>
      <c r="G318" s="75" t="s">
        <v>362</v>
      </c>
      <c r="H318" s="131" t="s">
        <v>363</v>
      </c>
      <c r="I318" s="76" t="s">
        <v>17</v>
      </c>
      <c r="J318" s="76" t="s">
        <v>17</v>
      </c>
      <c r="K318" s="76" t="s">
        <v>17</v>
      </c>
      <c r="L318" s="77" t="s">
        <v>17</v>
      </c>
      <c r="M318" s="75" t="s">
        <v>17</v>
      </c>
      <c r="N318" s="76" t="s">
        <v>17</v>
      </c>
      <c r="O318" s="75" t="s">
        <v>52</v>
      </c>
      <c r="P318" s="76" t="s">
        <v>17</v>
      </c>
      <c r="Q318" s="76" t="s">
        <v>17</v>
      </c>
      <c r="AB318" s="9">
        <v>5</v>
      </c>
    </row>
    <row r="319" spans="1:28" ht="31.5">
      <c r="A319" s="75" t="s">
        <v>123</v>
      </c>
      <c r="B319" s="75" t="s">
        <v>980</v>
      </c>
      <c r="C319" s="75" t="s">
        <v>981</v>
      </c>
      <c r="D319" s="75" t="s">
        <v>982</v>
      </c>
      <c r="E319" s="104" t="s">
        <v>983</v>
      </c>
      <c r="F319" s="75" t="s">
        <v>17</v>
      </c>
      <c r="G319" s="75" t="s">
        <v>17</v>
      </c>
      <c r="H319" s="75" t="s">
        <v>17</v>
      </c>
      <c r="I319" s="76" t="s">
        <v>17</v>
      </c>
      <c r="J319" s="76" t="s">
        <v>17</v>
      </c>
      <c r="K319" s="76" t="s">
        <v>17</v>
      </c>
      <c r="L319" s="77" t="s">
        <v>17</v>
      </c>
      <c r="M319" s="75" t="s">
        <v>984</v>
      </c>
      <c r="N319" s="76" t="s">
        <v>17</v>
      </c>
      <c r="O319" s="75" t="s">
        <v>52</v>
      </c>
      <c r="P319" s="76" t="s">
        <v>17</v>
      </c>
      <c r="Q319" s="76" t="s">
        <v>17</v>
      </c>
    </row>
    <row r="320" spans="1:28" ht="15.75" customHeight="1">
      <c r="A320" s="9" t="s">
        <v>24</v>
      </c>
      <c r="B320" s="9" t="s">
        <v>985</v>
      </c>
      <c r="C320" s="10" t="s">
        <v>227</v>
      </c>
      <c r="D320" s="10" t="s">
        <v>228</v>
      </c>
      <c r="E320" s="10" t="s">
        <v>229</v>
      </c>
      <c r="M320" s="9" t="s">
        <v>986</v>
      </c>
    </row>
    <row r="321" spans="1:28">
      <c r="A321" s="75" t="s">
        <v>140</v>
      </c>
      <c r="B321" s="75" t="s">
        <v>949</v>
      </c>
      <c r="C321" s="75" t="s">
        <v>17</v>
      </c>
      <c r="D321" s="75" t="s">
        <v>17</v>
      </c>
      <c r="E321" s="75" t="s">
        <v>17</v>
      </c>
      <c r="F321" s="76" t="s">
        <v>17</v>
      </c>
      <c r="G321" s="76" t="s">
        <v>17</v>
      </c>
      <c r="H321" s="76" t="s">
        <v>17</v>
      </c>
      <c r="I321" s="76" t="s">
        <v>17</v>
      </c>
      <c r="J321" s="76" t="s">
        <v>17</v>
      </c>
      <c r="K321" s="76" t="s">
        <v>17</v>
      </c>
      <c r="L321" s="77" t="s">
        <v>17</v>
      </c>
      <c r="M321" s="75" t="s">
        <v>17</v>
      </c>
      <c r="N321" s="76" t="s">
        <v>17</v>
      </c>
      <c r="O321" s="75" t="s">
        <v>17</v>
      </c>
      <c r="P321" s="76" t="s">
        <v>17</v>
      </c>
      <c r="Q321" s="76" t="s">
        <v>17</v>
      </c>
    </row>
    <row r="323" spans="1:28" ht="16.899999999999999">
      <c r="A323" s="75" t="s">
        <v>115</v>
      </c>
      <c r="B323" s="75" t="s">
        <v>987</v>
      </c>
      <c r="C323" s="75" t="s">
        <v>988</v>
      </c>
      <c r="D323" s="164" t="s">
        <v>989</v>
      </c>
      <c r="E323" s="165" t="s">
        <v>990</v>
      </c>
      <c r="F323" s="75" t="s">
        <v>17</v>
      </c>
      <c r="G323" s="75" t="s">
        <v>17</v>
      </c>
      <c r="H323" s="75" t="s">
        <v>17</v>
      </c>
      <c r="I323" s="76" t="s">
        <v>17</v>
      </c>
      <c r="J323" s="76" t="s">
        <v>17</v>
      </c>
      <c r="K323" s="76" t="s">
        <v>17</v>
      </c>
      <c r="L323" s="77" t="s">
        <v>17</v>
      </c>
      <c r="M323" s="75" t="s">
        <v>17</v>
      </c>
      <c r="N323" s="76" t="s">
        <v>17</v>
      </c>
      <c r="O323" s="75" t="s">
        <v>17</v>
      </c>
      <c r="P323" s="76" t="s">
        <v>17</v>
      </c>
      <c r="Q323" s="76" t="s">
        <v>17</v>
      </c>
    </row>
    <row r="324" spans="1:28" ht="47.25">
      <c r="A324" s="75" t="s">
        <v>970</v>
      </c>
      <c r="B324" s="75" t="s">
        <v>991</v>
      </c>
      <c r="C324" s="75" t="s">
        <v>992</v>
      </c>
      <c r="D324" s="75" t="s">
        <v>993</v>
      </c>
      <c r="E324" s="91" t="s">
        <v>994</v>
      </c>
      <c r="F324" s="75" t="s">
        <v>17</v>
      </c>
      <c r="G324" s="75" t="s">
        <v>17</v>
      </c>
      <c r="H324" s="75" t="s">
        <v>17</v>
      </c>
      <c r="I324" s="76" t="s">
        <v>17</v>
      </c>
      <c r="J324" s="76" t="s">
        <v>17</v>
      </c>
      <c r="K324" s="76" t="s">
        <v>17</v>
      </c>
      <c r="L324" s="77" t="s">
        <v>17</v>
      </c>
      <c r="M324" s="75" t="s">
        <v>17</v>
      </c>
      <c r="N324" s="76" t="s">
        <v>17</v>
      </c>
      <c r="O324" s="75" t="s">
        <v>52</v>
      </c>
      <c r="P324" s="76" t="s">
        <v>17</v>
      </c>
      <c r="Q324" s="76" t="s">
        <v>17</v>
      </c>
      <c r="AB324" s="9">
        <v>5</v>
      </c>
    </row>
    <row r="325" spans="1:28" ht="47.25">
      <c r="A325" s="75" t="s">
        <v>970</v>
      </c>
      <c r="B325" s="75" t="s">
        <v>995</v>
      </c>
      <c r="C325" s="75" t="s">
        <v>996</v>
      </c>
      <c r="D325" s="75" t="s">
        <v>997</v>
      </c>
      <c r="E325" s="91" t="s">
        <v>998</v>
      </c>
      <c r="F325" s="75" t="s">
        <v>17</v>
      </c>
      <c r="G325" s="75" t="s">
        <v>17</v>
      </c>
      <c r="H325" s="75" t="s">
        <v>17</v>
      </c>
      <c r="I325" s="76" t="s">
        <v>17</v>
      </c>
      <c r="J325" s="76" t="s">
        <v>17</v>
      </c>
      <c r="K325" s="76" t="s">
        <v>17</v>
      </c>
      <c r="L325" s="77" t="s">
        <v>17</v>
      </c>
      <c r="M325" s="75" t="s">
        <v>17</v>
      </c>
      <c r="N325" s="76" t="s">
        <v>17</v>
      </c>
      <c r="O325" s="75" t="s">
        <v>52</v>
      </c>
      <c r="P325" s="76" t="s">
        <v>17</v>
      </c>
      <c r="Q325" s="76" t="s">
        <v>17</v>
      </c>
      <c r="AB325" s="9">
        <v>5</v>
      </c>
    </row>
    <row r="326" spans="1:28" ht="63">
      <c r="A326" s="75" t="s">
        <v>970</v>
      </c>
      <c r="B326" s="75" t="s">
        <v>999</v>
      </c>
      <c r="C326" s="75" t="s">
        <v>1000</v>
      </c>
      <c r="D326" s="75" t="s">
        <v>1001</v>
      </c>
      <c r="E326" s="91" t="s">
        <v>1002</v>
      </c>
      <c r="F326" s="75" t="s">
        <v>17</v>
      </c>
      <c r="G326" s="75" t="s">
        <v>17</v>
      </c>
      <c r="H326" s="75" t="s">
        <v>17</v>
      </c>
      <c r="I326" s="76" t="s">
        <v>17</v>
      </c>
      <c r="J326" s="76" t="s">
        <v>17</v>
      </c>
      <c r="K326" s="76" t="s">
        <v>17</v>
      </c>
      <c r="L326" s="77" t="s">
        <v>17</v>
      </c>
      <c r="M326" s="75" t="s">
        <v>17</v>
      </c>
      <c r="N326" s="76" t="s">
        <v>17</v>
      </c>
      <c r="O326" s="75" t="s">
        <v>52</v>
      </c>
      <c r="P326" s="76" t="s">
        <v>17</v>
      </c>
      <c r="Q326" s="76" t="s">
        <v>17</v>
      </c>
      <c r="AB326" s="9">
        <v>5</v>
      </c>
    </row>
    <row r="327" spans="1:28" ht="47.25">
      <c r="A327" s="75" t="s">
        <v>970</v>
      </c>
      <c r="B327" s="75" t="s">
        <v>1003</v>
      </c>
      <c r="C327" s="75" t="s">
        <v>1004</v>
      </c>
      <c r="D327" s="75" t="s">
        <v>1005</v>
      </c>
      <c r="E327" s="91" t="s">
        <v>1006</v>
      </c>
      <c r="F327" s="75" t="s">
        <v>17</v>
      </c>
      <c r="G327" s="75" t="s">
        <v>17</v>
      </c>
      <c r="H327" s="75" t="s">
        <v>17</v>
      </c>
      <c r="I327" s="76" t="s">
        <v>17</v>
      </c>
      <c r="J327" s="76" t="s">
        <v>17</v>
      </c>
      <c r="K327" s="76" t="s">
        <v>17</v>
      </c>
      <c r="L327" s="77" t="s">
        <v>17</v>
      </c>
      <c r="M327" s="75" t="s">
        <v>17</v>
      </c>
      <c r="N327" s="76" t="s">
        <v>17</v>
      </c>
      <c r="O327" s="75" t="s">
        <v>52</v>
      </c>
      <c r="P327" s="76" t="s">
        <v>17</v>
      </c>
      <c r="Q327" s="76" t="s">
        <v>17</v>
      </c>
      <c r="AB327" s="9">
        <v>5</v>
      </c>
    </row>
    <row r="328" spans="1:28">
      <c r="A328" s="75" t="s">
        <v>140</v>
      </c>
      <c r="B328" s="75" t="s">
        <v>987</v>
      </c>
      <c r="C328" s="75" t="s">
        <v>17</v>
      </c>
      <c r="D328" s="75" t="s">
        <v>17</v>
      </c>
      <c r="E328" s="117" t="s">
        <v>17</v>
      </c>
      <c r="F328" s="75" t="s">
        <v>17</v>
      </c>
      <c r="G328" s="75" t="s">
        <v>17</v>
      </c>
      <c r="H328" s="75" t="s">
        <v>17</v>
      </c>
      <c r="I328" s="76" t="s">
        <v>17</v>
      </c>
      <c r="J328" s="76" t="s">
        <v>17</v>
      </c>
      <c r="K328" s="76" t="s">
        <v>17</v>
      </c>
      <c r="L328" s="77" t="s">
        <v>17</v>
      </c>
      <c r="M328" s="75" t="s">
        <v>17</v>
      </c>
      <c r="N328" s="76" t="s">
        <v>17</v>
      </c>
      <c r="O328" s="75" t="s">
        <v>17</v>
      </c>
      <c r="P328" s="76" t="s">
        <v>17</v>
      </c>
      <c r="Q328" s="76" t="s">
        <v>17</v>
      </c>
    </row>
    <row r="329" spans="1:28" ht="31.5">
      <c r="A329" s="75" t="s">
        <v>115</v>
      </c>
      <c r="B329" s="75" t="s">
        <v>1007</v>
      </c>
      <c r="C329" s="75" t="s">
        <v>1008</v>
      </c>
      <c r="D329" s="75" t="s">
        <v>1009</v>
      </c>
      <c r="E329" s="103" t="s">
        <v>1010</v>
      </c>
      <c r="F329" s="75" t="s">
        <v>17</v>
      </c>
      <c r="G329" s="75" t="s">
        <v>17</v>
      </c>
      <c r="H329" s="75" t="s">
        <v>17</v>
      </c>
      <c r="I329" s="76" t="s">
        <v>17</v>
      </c>
      <c r="J329" s="76" t="s">
        <v>17</v>
      </c>
      <c r="K329" s="76" t="s">
        <v>17</v>
      </c>
      <c r="L329" s="77" t="s">
        <v>17</v>
      </c>
      <c r="M329" s="75" t="s">
        <v>17</v>
      </c>
      <c r="N329" s="76" t="s">
        <v>17</v>
      </c>
      <c r="O329" s="75" t="s">
        <v>17</v>
      </c>
      <c r="P329" s="76" t="s">
        <v>17</v>
      </c>
      <c r="Q329" s="76" t="s">
        <v>17</v>
      </c>
    </row>
    <row r="330" spans="1:28" ht="31.5">
      <c r="A330" s="75" t="s">
        <v>24</v>
      </c>
      <c r="B330" s="75" t="s">
        <v>1011</v>
      </c>
      <c r="C330" s="75" t="s">
        <v>1012</v>
      </c>
      <c r="D330" s="75" t="s">
        <v>1013</v>
      </c>
      <c r="E330" s="100" t="s">
        <v>1014</v>
      </c>
      <c r="F330" s="75" t="s">
        <v>17</v>
      </c>
      <c r="G330" s="75" t="s">
        <v>17</v>
      </c>
      <c r="H330" s="75" t="s">
        <v>17</v>
      </c>
      <c r="I330" s="76" t="s">
        <v>17</v>
      </c>
      <c r="J330" s="76" t="s">
        <v>17</v>
      </c>
      <c r="K330" s="76" t="s">
        <v>17</v>
      </c>
      <c r="L330" s="77" t="s">
        <v>17</v>
      </c>
      <c r="M330" s="75" t="s">
        <v>17</v>
      </c>
      <c r="N330" s="76" t="s">
        <v>17</v>
      </c>
      <c r="O330" s="75" t="s">
        <v>195</v>
      </c>
      <c r="P330" s="76" t="s">
        <v>17</v>
      </c>
      <c r="Q330" s="76" t="s">
        <v>17</v>
      </c>
    </row>
    <row r="331" spans="1:28" ht="63">
      <c r="A331" s="75" t="s">
        <v>957</v>
      </c>
      <c r="B331" s="75" t="s">
        <v>1015</v>
      </c>
      <c r="C331" s="75" t="s">
        <v>1016</v>
      </c>
      <c r="D331" s="75" t="s">
        <v>1017</v>
      </c>
      <c r="E331" s="100" t="s">
        <v>1018</v>
      </c>
      <c r="F331" s="75" t="s">
        <v>17</v>
      </c>
      <c r="G331" s="75" t="s">
        <v>17</v>
      </c>
      <c r="H331" s="75" t="s">
        <v>17</v>
      </c>
      <c r="I331" s="76" t="s">
        <v>17</v>
      </c>
      <c r="J331" s="76" t="s">
        <v>17</v>
      </c>
      <c r="K331" s="76" t="s">
        <v>17</v>
      </c>
      <c r="L331" s="77" t="s">
        <v>17</v>
      </c>
      <c r="M331" s="75" t="s">
        <v>17</v>
      </c>
      <c r="N331" s="76" t="s">
        <v>17</v>
      </c>
      <c r="O331" s="75" t="s">
        <v>52</v>
      </c>
      <c r="P331" s="76" t="s">
        <v>17</v>
      </c>
      <c r="Q331" s="76" t="s">
        <v>17</v>
      </c>
      <c r="AB331" s="9">
        <v>5</v>
      </c>
    </row>
    <row r="332" spans="1:28" ht="63">
      <c r="A332" s="75" t="s">
        <v>957</v>
      </c>
      <c r="B332" s="75" t="s">
        <v>1019</v>
      </c>
      <c r="C332" s="75" t="s">
        <v>1020</v>
      </c>
      <c r="D332" s="75" t="s">
        <v>1021</v>
      </c>
      <c r="E332" s="141" t="s">
        <v>1022</v>
      </c>
      <c r="F332" s="75" t="s">
        <v>17</v>
      </c>
      <c r="G332" s="75" t="s">
        <v>17</v>
      </c>
      <c r="H332" s="75" t="s">
        <v>17</v>
      </c>
      <c r="I332" s="76" t="s">
        <v>17</v>
      </c>
      <c r="J332" s="76" t="s">
        <v>17</v>
      </c>
      <c r="K332" s="76" t="s">
        <v>17</v>
      </c>
      <c r="L332" s="77" t="s">
        <v>17</v>
      </c>
      <c r="M332" s="75" t="s">
        <v>17</v>
      </c>
      <c r="N332" s="76" t="s">
        <v>17</v>
      </c>
      <c r="O332" s="75" t="s">
        <v>52</v>
      </c>
      <c r="P332" s="76" t="s">
        <v>17</v>
      </c>
      <c r="Q332" s="76" t="s">
        <v>17</v>
      </c>
      <c r="AB332" s="9">
        <v>5</v>
      </c>
    </row>
    <row r="333" spans="1:28" ht="78.75">
      <c r="A333" s="75" t="s">
        <v>957</v>
      </c>
      <c r="B333" s="75" t="s">
        <v>1023</v>
      </c>
      <c r="C333" s="75" t="s">
        <v>1024</v>
      </c>
      <c r="D333" s="75" t="s">
        <v>1025</v>
      </c>
      <c r="E333" s="100" t="s">
        <v>1026</v>
      </c>
      <c r="F333" s="75" t="s">
        <v>17</v>
      </c>
      <c r="G333" s="75" t="s">
        <v>17</v>
      </c>
      <c r="H333" s="75" t="s">
        <v>17</v>
      </c>
      <c r="I333" s="76" t="s">
        <v>17</v>
      </c>
      <c r="J333" s="76" t="s">
        <v>17</v>
      </c>
      <c r="K333" s="76" t="s">
        <v>17</v>
      </c>
      <c r="L333" s="77" t="s">
        <v>17</v>
      </c>
      <c r="M333" s="75" t="s">
        <v>17</v>
      </c>
      <c r="N333" s="76" t="s">
        <v>17</v>
      </c>
      <c r="O333" s="75" t="s">
        <v>52</v>
      </c>
      <c r="P333" s="76" t="s">
        <v>17</v>
      </c>
      <c r="Q333" s="76" t="s">
        <v>17</v>
      </c>
      <c r="AB333" s="9">
        <v>5</v>
      </c>
    </row>
    <row r="334" spans="1:28" ht="78.75">
      <c r="A334" s="75" t="s">
        <v>957</v>
      </c>
      <c r="B334" s="75" t="s">
        <v>1027</v>
      </c>
      <c r="C334" s="75" t="s">
        <v>1028</v>
      </c>
      <c r="D334" s="75" t="s">
        <v>1029</v>
      </c>
      <c r="E334" s="100" t="s">
        <v>1030</v>
      </c>
      <c r="F334" s="75" t="s">
        <v>17</v>
      </c>
      <c r="G334" s="75" t="s">
        <v>17</v>
      </c>
      <c r="H334" s="75" t="s">
        <v>17</v>
      </c>
      <c r="I334" s="76" t="s">
        <v>17</v>
      </c>
      <c r="J334" s="76" t="s">
        <v>17</v>
      </c>
      <c r="K334" s="76" t="s">
        <v>17</v>
      </c>
      <c r="L334" s="77" t="s">
        <v>17</v>
      </c>
      <c r="M334" s="75" t="s">
        <v>17</v>
      </c>
      <c r="N334" s="76" t="s">
        <v>17</v>
      </c>
      <c r="O334" s="75" t="s">
        <v>52</v>
      </c>
      <c r="P334" s="76" t="s">
        <v>17</v>
      </c>
      <c r="Q334" s="76" t="s">
        <v>17</v>
      </c>
      <c r="AB334" s="9">
        <v>5</v>
      </c>
    </row>
    <row r="335" spans="1:28" ht="94.5">
      <c r="A335" s="75" t="s">
        <v>957</v>
      </c>
      <c r="B335" s="75" t="s">
        <v>1031</v>
      </c>
      <c r="C335" s="75" t="s">
        <v>1032</v>
      </c>
      <c r="D335" s="75" t="s">
        <v>1033</v>
      </c>
      <c r="E335" s="100" t="s">
        <v>1034</v>
      </c>
      <c r="F335" s="75" t="s">
        <v>17</v>
      </c>
      <c r="G335" s="75" t="s">
        <v>17</v>
      </c>
      <c r="H335" s="75" t="s">
        <v>17</v>
      </c>
      <c r="I335" s="76" t="s">
        <v>17</v>
      </c>
      <c r="J335" s="76" t="s">
        <v>17</v>
      </c>
      <c r="K335" s="76" t="s">
        <v>17</v>
      </c>
      <c r="L335" s="77" t="s">
        <v>17</v>
      </c>
      <c r="M335" s="75" t="s">
        <v>17</v>
      </c>
      <c r="N335" s="76" t="s">
        <v>17</v>
      </c>
      <c r="O335" s="75" t="s">
        <v>52</v>
      </c>
      <c r="P335" s="76" t="s">
        <v>17</v>
      </c>
      <c r="Q335" s="76" t="s">
        <v>17</v>
      </c>
      <c r="AB335" s="9">
        <v>5</v>
      </c>
    </row>
    <row r="336" spans="1:28" ht="78.75">
      <c r="A336" s="75" t="s">
        <v>957</v>
      </c>
      <c r="B336" s="75" t="s">
        <v>1035</v>
      </c>
      <c r="C336" s="75" t="s">
        <v>1036</v>
      </c>
      <c r="D336" s="75" t="s">
        <v>1037</v>
      </c>
      <c r="E336" s="100" t="s">
        <v>1038</v>
      </c>
      <c r="F336" s="75" t="s">
        <v>17</v>
      </c>
      <c r="G336" s="75" t="s">
        <v>17</v>
      </c>
      <c r="H336" s="75" t="s">
        <v>17</v>
      </c>
      <c r="I336" s="76" t="s">
        <v>17</v>
      </c>
      <c r="J336" s="76" t="s">
        <v>17</v>
      </c>
      <c r="K336" s="76" t="s">
        <v>17</v>
      </c>
      <c r="L336" s="77" t="s">
        <v>17</v>
      </c>
      <c r="M336" s="75" t="s">
        <v>17</v>
      </c>
      <c r="N336" s="76" t="s">
        <v>17</v>
      </c>
      <c r="O336" s="75" t="s">
        <v>52</v>
      </c>
      <c r="P336" s="76" t="s">
        <v>17</v>
      </c>
      <c r="Q336" s="76" t="s">
        <v>17</v>
      </c>
      <c r="AB336" s="9">
        <v>5</v>
      </c>
    </row>
    <row r="337" spans="1:28" ht="63">
      <c r="A337" s="75" t="s">
        <v>957</v>
      </c>
      <c r="B337" s="75" t="s">
        <v>1039</v>
      </c>
      <c r="C337" s="75" t="s">
        <v>1040</v>
      </c>
      <c r="D337" s="75" t="s">
        <v>1041</v>
      </c>
      <c r="E337" s="100" t="s">
        <v>1042</v>
      </c>
      <c r="F337" s="75" t="s">
        <v>17</v>
      </c>
      <c r="G337" s="75" t="s">
        <v>17</v>
      </c>
      <c r="H337" s="75" t="s">
        <v>17</v>
      </c>
      <c r="I337" s="76" t="s">
        <v>17</v>
      </c>
      <c r="J337" s="76" t="s">
        <v>17</v>
      </c>
      <c r="K337" s="76" t="s">
        <v>17</v>
      </c>
      <c r="L337" s="77" t="s">
        <v>17</v>
      </c>
      <c r="M337" s="75" t="s">
        <v>17</v>
      </c>
      <c r="N337" s="76" t="s">
        <v>17</v>
      </c>
      <c r="O337" s="75" t="s">
        <v>52</v>
      </c>
      <c r="P337" s="76" t="s">
        <v>17</v>
      </c>
      <c r="Q337" s="76" t="s">
        <v>17</v>
      </c>
      <c r="AB337" s="9">
        <v>5</v>
      </c>
    </row>
    <row r="338" spans="1:28" ht="78.75">
      <c r="A338" s="75" t="s">
        <v>957</v>
      </c>
      <c r="B338" s="75" t="s">
        <v>1043</v>
      </c>
      <c r="C338" s="75" t="s">
        <v>1044</v>
      </c>
      <c r="D338" s="75" t="s">
        <v>1045</v>
      </c>
      <c r="E338" s="100" t="s">
        <v>1046</v>
      </c>
      <c r="F338" s="76" t="s">
        <v>17</v>
      </c>
      <c r="G338" s="76" t="s">
        <v>17</v>
      </c>
      <c r="H338" s="76" t="s">
        <v>17</v>
      </c>
      <c r="I338" s="76" t="s">
        <v>17</v>
      </c>
      <c r="J338" s="76" t="s">
        <v>17</v>
      </c>
      <c r="K338" s="76" t="s">
        <v>17</v>
      </c>
      <c r="L338" s="77" t="s">
        <v>17</v>
      </c>
      <c r="M338" s="75" t="s">
        <v>1047</v>
      </c>
      <c r="N338" s="76" t="s">
        <v>17</v>
      </c>
      <c r="O338" s="75" t="s">
        <v>52</v>
      </c>
      <c r="P338" s="76" t="s">
        <v>17</v>
      </c>
      <c r="Q338" s="76" t="s">
        <v>17</v>
      </c>
      <c r="AB338" s="9">
        <v>5</v>
      </c>
    </row>
    <row r="339" spans="1:28" ht="63">
      <c r="A339" s="75" t="s">
        <v>957</v>
      </c>
      <c r="B339" s="75" t="s">
        <v>1048</v>
      </c>
      <c r="C339" s="75" t="s">
        <v>1049</v>
      </c>
      <c r="D339" s="75" t="s">
        <v>1050</v>
      </c>
      <c r="E339" s="100" t="s">
        <v>1051</v>
      </c>
      <c r="F339" s="75" t="s">
        <v>17</v>
      </c>
      <c r="G339" s="75" t="s">
        <v>17</v>
      </c>
      <c r="H339" s="75" t="s">
        <v>17</v>
      </c>
      <c r="I339" s="76" t="s">
        <v>17</v>
      </c>
      <c r="J339" s="76" t="s">
        <v>17</v>
      </c>
      <c r="K339" s="76" t="s">
        <v>17</v>
      </c>
      <c r="L339" s="77" t="s">
        <v>17</v>
      </c>
      <c r="M339" s="75" t="s">
        <v>17</v>
      </c>
      <c r="N339" s="76" t="s">
        <v>17</v>
      </c>
      <c r="O339" s="75" t="s">
        <v>52</v>
      </c>
      <c r="P339" s="76" t="s">
        <v>17</v>
      </c>
      <c r="Q339" s="76" t="s">
        <v>17</v>
      </c>
      <c r="AB339" s="9">
        <v>5</v>
      </c>
    </row>
    <row r="340" spans="1:28" ht="31.5">
      <c r="A340" s="75" t="s">
        <v>140</v>
      </c>
      <c r="B340" s="75" t="s">
        <v>1007</v>
      </c>
      <c r="C340" s="75" t="s">
        <v>17</v>
      </c>
      <c r="D340" s="93" t="s">
        <v>17</v>
      </c>
      <c r="E340" s="101" t="s">
        <v>17</v>
      </c>
      <c r="F340" s="75" t="s">
        <v>17</v>
      </c>
      <c r="G340" s="75" t="s">
        <v>17</v>
      </c>
      <c r="H340" s="75" t="s">
        <v>17</v>
      </c>
      <c r="I340" s="76" t="s">
        <v>17</v>
      </c>
      <c r="J340" s="76" t="s">
        <v>17</v>
      </c>
      <c r="K340" s="76" t="s">
        <v>17</v>
      </c>
      <c r="L340" s="77" t="s">
        <v>17</v>
      </c>
      <c r="M340" s="75" t="s">
        <v>17</v>
      </c>
      <c r="N340" s="76" t="s">
        <v>17</v>
      </c>
      <c r="O340" s="75" t="s">
        <v>17</v>
      </c>
      <c r="P340" s="76" t="s">
        <v>17</v>
      </c>
      <c r="Q340" s="76" t="s">
        <v>17</v>
      </c>
    </row>
    <row r="341" spans="1:28">
      <c r="A341" s="75" t="s">
        <v>115</v>
      </c>
      <c r="B341" s="75" t="s">
        <v>1052</v>
      </c>
      <c r="C341" s="75" t="s">
        <v>1053</v>
      </c>
      <c r="D341" s="96" t="s">
        <v>1054</v>
      </c>
      <c r="E341" s="103" t="s">
        <v>1055</v>
      </c>
      <c r="F341" s="76" t="s">
        <v>17</v>
      </c>
      <c r="G341" s="76" t="s">
        <v>17</v>
      </c>
      <c r="H341" s="76" t="s">
        <v>17</v>
      </c>
      <c r="I341" s="76" t="s">
        <v>17</v>
      </c>
      <c r="J341" s="76" t="s">
        <v>17</v>
      </c>
      <c r="K341" s="76" t="s">
        <v>17</v>
      </c>
      <c r="L341" s="77" t="s">
        <v>17</v>
      </c>
      <c r="M341" s="75" t="s">
        <v>17</v>
      </c>
      <c r="N341" s="76" t="s">
        <v>17</v>
      </c>
      <c r="O341" s="75" t="s">
        <v>17</v>
      </c>
      <c r="P341" s="76" t="s">
        <v>17</v>
      </c>
      <c r="Q341" s="76" t="s">
        <v>17</v>
      </c>
    </row>
    <row r="342" spans="1:28" ht="31.5">
      <c r="A342" s="75" t="s">
        <v>24</v>
      </c>
      <c r="B342" s="75" t="s">
        <v>1056</v>
      </c>
      <c r="C342" s="75" t="s">
        <v>1057</v>
      </c>
      <c r="D342" s="75" t="s">
        <v>1058</v>
      </c>
      <c r="E342" s="100" t="s">
        <v>1059</v>
      </c>
      <c r="F342" s="75" t="s">
        <v>17</v>
      </c>
      <c r="G342" s="75" t="s">
        <v>17</v>
      </c>
      <c r="H342" s="75" t="s">
        <v>17</v>
      </c>
      <c r="I342" s="76" t="s">
        <v>17</v>
      </c>
      <c r="J342" s="76" t="s">
        <v>17</v>
      </c>
      <c r="K342" s="76" t="s">
        <v>17</v>
      </c>
      <c r="L342" s="77" t="s">
        <v>17</v>
      </c>
      <c r="M342" s="75" t="s">
        <v>17</v>
      </c>
      <c r="N342" s="76" t="s">
        <v>17</v>
      </c>
      <c r="O342" s="75" t="s">
        <v>195</v>
      </c>
      <c r="P342" s="76" t="s">
        <v>17</v>
      </c>
      <c r="Q342" s="76" t="s">
        <v>17</v>
      </c>
    </row>
    <row r="343" spans="1:28" ht="63">
      <c r="A343" s="75" t="s">
        <v>957</v>
      </c>
      <c r="B343" s="75" t="s">
        <v>1060</v>
      </c>
      <c r="C343" s="75" t="s">
        <v>1061</v>
      </c>
      <c r="D343" s="75" t="s">
        <v>1062</v>
      </c>
      <c r="E343" s="119" t="s">
        <v>1063</v>
      </c>
      <c r="F343" s="75" t="s">
        <v>17</v>
      </c>
      <c r="G343" s="75" t="s">
        <v>17</v>
      </c>
      <c r="H343" s="75" t="s">
        <v>17</v>
      </c>
      <c r="I343" s="76" t="s">
        <v>17</v>
      </c>
      <c r="J343" s="76" t="s">
        <v>17</v>
      </c>
      <c r="K343" s="76" t="s">
        <v>17</v>
      </c>
      <c r="L343" s="77" t="s">
        <v>17</v>
      </c>
      <c r="M343" s="75" t="s">
        <v>17</v>
      </c>
      <c r="N343" s="76" t="s">
        <v>17</v>
      </c>
      <c r="O343" s="75" t="s">
        <v>52</v>
      </c>
      <c r="P343" s="76" t="s">
        <v>17</v>
      </c>
      <c r="Q343" s="76" t="s">
        <v>17</v>
      </c>
      <c r="AB343" s="9">
        <v>5</v>
      </c>
    </row>
    <row r="344" spans="1:28" ht="63">
      <c r="A344" s="75" t="s">
        <v>957</v>
      </c>
      <c r="B344" s="75" t="s">
        <v>1064</v>
      </c>
      <c r="C344" s="75" t="s">
        <v>1065</v>
      </c>
      <c r="D344" s="75" t="s">
        <v>1066</v>
      </c>
      <c r="E344" s="119" t="s">
        <v>1067</v>
      </c>
      <c r="F344" s="75" t="s">
        <v>17</v>
      </c>
      <c r="G344" s="75" t="s">
        <v>17</v>
      </c>
      <c r="H344" s="75" t="s">
        <v>17</v>
      </c>
      <c r="I344" s="76" t="s">
        <v>17</v>
      </c>
      <c r="J344" s="76" t="s">
        <v>17</v>
      </c>
      <c r="K344" s="76" t="s">
        <v>17</v>
      </c>
      <c r="L344" s="77" t="s">
        <v>17</v>
      </c>
      <c r="M344" s="75" t="s">
        <v>17</v>
      </c>
      <c r="N344" s="76" t="s">
        <v>17</v>
      </c>
      <c r="O344" s="75" t="s">
        <v>52</v>
      </c>
      <c r="P344" s="76" t="s">
        <v>17</v>
      </c>
      <c r="Q344" s="76" t="s">
        <v>17</v>
      </c>
      <c r="AB344" s="9">
        <v>5</v>
      </c>
    </row>
    <row r="345" spans="1:28" ht="78.75">
      <c r="A345" s="75" t="s">
        <v>957</v>
      </c>
      <c r="B345" s="75" t="s">
        <v>1068</v>
      </c>
      <c r="C345" s="75" t="s">
        <v>1069</v>
      </c>
      <c r="D345" s="75" t="s">
        <v>1070</v>
      </c>
      <c r="E345" s="91" t="s">
        <v>1071</v>
      </c>
      <c r="F345" s="75" t="s">
        <v>17</v>
      </c>
      <c r="G345" s="75" t="s">
        <v>17</v>
      </c>
      <c r="H345" s="75" t="s">
        <v>17</v>
      </c>
      <c r="I345" s="76" t="s">
        <v>17</v>
      </c>
      <c r="J345" s="76" t="s">
        <v>17</v>
      </c>
      <c r="K345" s="76" t="s">
        <v>17</v>
      </c>
      <c r="L345" s="77" t="s">
        <v>17</v>
      </c>
      <c r="M345" s="75" t="s">
        <v>17</v>
      </c>
      <c r="N345" s="76" t="s">
        <v>17</v>
      </c>
      <c r="O345" s="75" t="s">
        <v>52</v>
      </c>
      <c r="P345" s="76" t="s">
        <v>17</v>
      </c>
      <c r="Q345" s="76" t="s">
        <v>17</v>
      </c>
      <c r="AB345" s="9">
        <v>5</v>
      </c>
    </row>
    <row r="346" spans="1:28" ht="63">
      <c r="A346" s="75" t="s">
        <v>957</v>
      </c>
      <c r="B346" s="75" t="s">
        <v>1072</v>
      </c>
      <c r="C346" s="75" t="s">
        <v>1073</v>
      </c>
      <c r="D346" s="75" t="s">
        <v>1074</v>
      </c>
      <c r="E346" s="91" t="s">
        <v>1075</v>
      </c>
      <c r="F346" s="75" t="s">
        <v>17</v>
      </c>
      <c r="G346" s="75" t="s">
        <v>17</v>
      </c>
      <c r="H346" s="75" t="s">
        <v>17</v>
      </c>
      <c r="I346" s="76" t="s">
        <v>17</v>
      </c>
      <c r="J346" s="76" t="s">
        <v>17</v>
      </c>
      <c r="K346" s="76" t="s">
        <v>17</v>
      </c>
      <c r="L346" s="77" t="s">
        <v>17</v>
      </c>
      <c r="M346" s="75" t="s">
        <v>17</v>
      </c>
      <c r="N346" s="76" t="s">
        <v>17</v>
      </c>
      <c r="O346" s="75" t="s">
        <v>52</v>
      </c>
      <c r="P346" s="76" t="s">
        <v>17</v>
      </c>
      <c r="Q346" s="76" t="s">
        <v>17</v>
      </c>
      <c r="AB346" s="9">
        <v>5</v>
      </c>
    </row>
    <row r="347" spans="1:28" ht="63">
      <c r="A347" s="75" t="s">
        <v>957</v>
      </c>
      <c r="B347" s="75" t="s">
        <v>1076</v>
      </c>
      <c r="C347" s="75" t="s">
        <v>1077</v>
      </c>
      <c r="D347" s="75" t="s">
        <v>1078</v>
      </c>
      <c r="E347" s="91" t="s">
        <v>1079</v>
      </c>
      <c r="F347" s="75" t="s">
        <v>17</v>
      </c>
      <c r="G347" s="75" t="s">
        <v>17</v>
      </c>
      <c r="H347" s="75" t="s">
        <v>17</v>
      </c>
      <c r="I347" s="76" t="s">
        <v>17</v>
      </c>
      <c r="J347" s="76" t="s">
        <v>17</v>
      </c>
      <c r="K347" s="76" t="s">
        <v>17</v>
      </c>
      <c r="L347" s="77" t="s">
        <v>17</v>
      </c>
      <c r="M347" s="75" t="s">
        <v>17</v>
      </c>
      <c r="N347" s="76" t="s">
        <v>17</v>
      </c>
      <c r="O347" s="75" t="s">
        <v>52</v>
      </c>
      <c r="P347" s="76" t="s">
        <v>17</v>
      </c>
      <c r="Q347" s="76" t="s">
        <v>17</v>
      </c>
      <c r="AB347" s="9">
        <v>5</v>
      </c>
    </row>
    <row r="348" spans="1:28" ht="78.75">
      <c r="A348" s="75" t="s">
        <v>957</v>
      </c>
      <c r="B348" s="75" t="s">
        <v>1080</v>
      </c>
      <c r="C348" s="75" t="s">
        <v>1081</v>
      </c>
      <c r="D348" s="166" t="s">
        <v>3788</v>
      </c>
      <c r="E348" s="91" t="s">
        <v>1082</v>
      </c>
      <c r="F348" s="75" t="s">
        <v>17</v>
      </c>
      <c r="G348" s="75" t="s">
        <v>17</v>
      </c>
      <c r="H348" s="75" t="s">
        <v>17</v>
      </c>
      <c r="I348" s="76" t="s">
        <v>17</v>
      </c>
      <c r="J348" s="76" t="s">
        <v>17</v>
      </c>
      <c r="K348" s="76" t="s">
        <v>17</v>
      </c>
      <c r="L348" s="77" t="s">
        <v>17</v>
      </c>
      <c r="M348" s="75" t="s">
        <v>17</v>
      </c>
      <c r="N348" s="76" t="s">
        <v>17</v>
      </c>
      <c r="O348" s="75" t="s">
        <v>52</v>
      </c>
      <c r="P348" s="76" t="s">
        <v>17</v>
      </c>
      <c r="Q348" s="76" t="s">
        <v>17</v>
      </c>
      <c r="AB348" s="9">
        <v>5</v>
      </c>
    </row>
    <row r="349" spans="1:28" ht="78.75">
      <c r="A349" s="75" t="s">
        <v>957</v>
      </c>
      <c r="B349" s="75" t="s">
        <v>1083</v>
      </c>
      <c r="C349" s="75" t="s">
        <v>1084</v>
      </c>
      <c r="D349" s="75" t="s">
        <v>1085</v>
      </c>
      <c r="E349" s="91" t="s">
        <v>1086</v>
      </c>
      <c r="F349" s="75" t="s">
        <v>17</v>
      </c>
      <c r="G349" s="75" t="s">
        <v>17</v>
      </c>
      <c r="H349" s="75" t="s">
        <v>17</v>
      </c>
      <c r="I349" s="76" t="s">
        <v>17</v>
      </c>
      <c r="J349" s="76" t="s">
        <v>17</v>
      </c>
      <c r="K349" s="76" t="s">
        <v>17</v>
      </c>
      <c r="L349" s="77" t="s">
        <v>17</v>
      </c>
      <c r="M349" s="75" t="s">
        <v>1047</v>
      </c>
      <c r="N349" s="76" t="s">
        <v>17</v>
      </c>
      <c r="O349" s="75" t="s">
        <v>52</v>
      </c>
      <c r="P349" s="76" t="s">
        <v>17</v>
      </c>
      <c r="Q349" s="76" t="s">
        <v>17</v>
      </c>
      <c r="AB349" s="9">
        <v>5</v>
      </c>
    </row>
    <row r="350" spans="1:28" ht="63">
      <c r="A350" s="75" t="s">
        <v>957</v>
      </c>
      <c r="B350" s="75" t="s">
        <v>1087</v>
      </c>
      <c r="C350" s="75" t="s">
        <v>1088</v>
      </c>
      <c r="D350" s="75" t="s">
        <v>1089</v>
      </c>
      <c r="E350" s="91" t="s">
        <v>1090</v>
      </c>
      <c r="F350" s="75" t="s">
        <v>17</v>
      </c>
      <c r="G350" s="75" t="s">
        <v>17</v>
      </c>
      <c r="H350" s="75" t="s">
        <v>17</v>
      </c>
      <c r="I350" s="76" t="s">
        <v>17</v>
      </c>
      <c r="J350" s="76" t="s">
        <v>17</v>
      </c>
      <c r="K350" s="76" t="s">
        <v>17</v>
      </c>
      <c r="L350" s="77" t="s">
        <v>17</v>
      </c>
      <c r="M350" s="75" t="s">
        <v>17</v>
      </c>
      <c r="N350" s="76" t="s">
        <v>17</v>
      </c>
      <c r="O350" s="75" t="s">
        <v>52</v>
      </c>
      <c r="P350" s="76" t="s">
        <v>17</v>
      </c>
      <c r="Q350" s="76" t="s">
        <v>17</v>
      </c>
      <c r="AB350" s="9">
        <v>5</v>
      </c>
    </row>
    <row r="351" spans="1:28" ht="78.75">
      <c r="A351" s="75" t="s">
        <v>957</v>
      </c>
      <c r="B351" s="75" t="s">
        <v>1091</v>
      </c>
      <c r="C351" s="75" t="s">
        <v>1092</v>
      </c>
      <c r="D351" s="75" t="s">
        <v>1093</v>
      </c>
      <c r="E351" s="120" t="s">
        <v>1094</v>
      </c>
      <c r="F351" s="75" t="s">
        <v>17</v>
      </c>
      <c r="G351" s="75" t="s">
        <v>17</v>
      </c>
      <c r="H351" s="75" t="s">
        <v>17</v>
      </c>
      <c r="I351" s="76" t="s">
        <v>17</v>
      </c>
      <c r="J351" s="76" t="s">
        <v>17</v>
      </c>
      <c r="K351" s="76" t="s">
        <v>17</v>
      </c>
      <c r="L351" s="77" t="s">
        <v>17</v>
      </c>
      <c r="M351" s="75" t="s">
        <v>17</v>
      </c>
      <c r="N351" s="76" t="s">
        <v>17</v>
      </c>
      <c r="O351" s="75" t="s">
        <v>52</v>
      </c>
      <c r="P351" s="76" t="s">
        <v>17</v>
      </c>
      <c r="Q351" s="76" t="s">
        <v>17</v>
      </c>
      <c r="AB351" s="9">
        <v>5</v>
      </c>
    </row>
    <row r="352" spans="1:28" ht="78.75">
      <c r="A352" s="75" t="s">
        <v>957</v>
      </c>
      <c r="B352" s="75" t="s">
        <v>1095</v>
      </c>
      <c r="C352" s="75" t="s">
        <v>1096</v>
      </c>
      <c r="D352" s="75" t="s">
        <v>1097</v>
      </c>
      <c r="E352" s="91" t="s">
        <v>1098</v>
      </c>
      <c r="F352" s="75" t="s">
        <v>17</v>
      </c>
      <c r="G352" s="75" t="s">
        <v>17</v>
      </c>
      <c r="H352" s="75" t="s">
        <v>17</v>
      </c>
      <c r="I352" s="76" t="s">
        <v>17</v>
      </c>
      <c r="J352" s="76" t="s">
        <v>17</v>
      </c>
      <c r="K352" s="76" t="s">
        <v>17</v>
      </c>
      <c r="L352" s="77" t="s">
        <v>17</v>
      </c>
      <c r="M352" s="75" t="s">
        <v>17</v>
      </c>
      <c r="N352" s="76" t="s">
        <v>17</v>
      </c>
      <c r="O352" s="75" t="s">
        <v>52</v>
      </c>
      <c r="P352" s="76" t="s">
        <v>17</v>
      </c>
      <c r="Q352" s="76" t="s">
        <v>17</v>
      </c>
      <c r="AB352" s="9">
        <v>5</v>
      </c>
    </row>
    <row r="353" spans="1:28">
      <c r="A353" s="75" t="s">
        <v>140</v>
      </c>
      <c r="B353" s="75" t="s">
        <v>1052</v>
      </c>
      <c r="C353" s="75" t="s">
        <v>17</v>
      </c>
      <c r="D353" s="75" t="s">
        <v>17</v>
      </c>
      <c r="E353" s="75" t="s">
        <v>17</v>
      </c>
      <c r="F353" s="75" t="s">
        <v>17</v>
      </c>
      <c r="G353" s="75" t="s">
        <v>17</v>
      </c>
      <c r="H353" s="75" t="s">
        <v>17</v>
      </c>
      <c r="I353" s="76" t="s">
        <v>17</v>
      </c>
      <c r="J353" s="76" t="s">
        <v>17</v>
      </c>
      <c r="K353" s="76" t="s">
        <v>17</v>
      </c>
      <c r="L353" s="77" t="s">
        <v>17</v>
      </c>
      <c r="M353" s="75" t="s">
        <v>17</v>
      </c>
      <c r="N353" s="76" t="s">
        <v>17</v>
      </c>
      <c r="O353" s="75" t="s">
        <v>17</v>
      </c>
      <c r="P353" s="76" t="s">
        <v>17</v>
      </c>
      <c r="Q353" s="76" t="s">
        <v>17</v>
      </c>
    </row>
    <row r="354" spans="1:28" ht="15.75" customHeight="1">
      <c r="A354" s="9" t="s">
        <v>24</v>
      </c>
      <c r="B354" s="9" t="s">
        <v>1099</v>
      </c>
      <c r="C354" s="10" t="s">
        <v>227</v>
      </c>
      <c r="D354" s="10" t="s">
        <v>228</v>
      </c>
      <c r="E354" s="10" t="s">
        <v>229</v>
      </c>
      <c r="M354" s="9" t="s">
        <v>1100</v>
      </c>
    </row>
    <row r="355" spans="1:28">
      <c r="A355" s="75" t="s">
        <v>115</v>
      </c>
      <c r="B355" s="75" t="s">
        <v>1101</v>
      </c>
      <c r="C355" s="75" t="s">
        <v>1102</v>
      </c>
      <c r="D355" s="75" t="s">
        <v>1103</v>
      </c>
      <c r="E355" s="103" t="s">
        <v>1104</v>
      </c>
      <c r="F355" s="75" t="s">
        <v>17</v>
      </c>
      <c r="G355" s="75" t="s">
        <v>17</v>
      </c>
      <c r="H355" s="75" t="s">
        <v>17</v>
      </c>
      <c r="I355" s="76" t="s">
        <v>17</v>
      </c>
      <c r="J355" s="76" t="s">
        <v>17</v>
      </c>
      <c r="K355" s="76" t="s">
        <v>17</v>
      </c>
      <c r="L355" s="77" t="s">
        <v>17</v>
      </c>
      <c r="M355" s="75" t="s">
        <v>17</v>
      </c>
      <c r="N355" s="76" t="s">
        <v>17</v>
      </c>
      <c r="O355" s="75" t="s">
        <v>17</v>
      </c>
      <c r="P355" s="76" t="s">
        <v>17</v>
      </c>
      <c r="Q355" s="76" t="s">
        <v>17</v>
      </c>
    </row>
    <row r="356" spans="1:28" ht="47.25">
      <c r="A356" s="75" t="s">
        <v>24</v>
      </c>
      <c r="B356" s="75" t="s">
        <v>1105</v>
      </c>
      <c r="C356" s="75" t="s">
        <v>1106</v>
      </c>
      <c r="D356" s="75" t="s">
        <v>1107</v>
      </c>
      <c r="E356" s="100" t="s">
        <v>1108</v>
      </c>
      <c r="F356" s="75" t="s">
        <v>17</v>
      </c>
      <c r="G356" s="75" t="s">
        <v>17</v>
      </c>
      <c r="H356" s="75" t="s">
        <v>17</v>
      </c>
      <c r="I356" s="76" t="s">
        <v>17</v>
      </c>
      <c r="J356" s="76" t="s">
        <v>17</v>
      </c>
      <c r="K356" s="76" t="s">
        <v>17</v>
      </c>
      <c r="L356" s="77" t="s">
        <v>17</v>
      </c>
      <c r="M356" s="75" t="s">
        <v>17</v>
      </c>
      <c r="N356" s="76" t="s">
        <v>17</v>
      </c>
      <c r="O356" s="75" t="s">
        <v>195</v>
      </c>
      <c r="P356" s="76" t="s">
        <v>17</v>
      </c>
      <c r="Q356" s="76" t="s">
        <v>17</v>
      </c>
    </row>
    <row r="357" spans="1:28" ht="31.5">
      <c r="A357" s="75" t="s">
        <v>1109</v>
      </c>
      <c r="B357" s="75" t="s">
        <v>1110</v>
      </c>
      <c r="C357" s="75" t="s">
        <v>1111</v>
      </c>
      <c r="D357" s="75" t="s">
        <v>1112</v>
      </c>
      <c r="E357" s="91" t="s">
        <v>1113</v>
      </c>
      <c r="F357" s="75" t="s">
        <v>17</v>
      </c>
      <c r="G357" s="75" t="s">
        <v>17</v>
      </c>
      <c r="H357" s="75" t="s">
        <v>17</v>
      </c>
      <c r="I357" s="76" t="s">
        <v>17</v>
      </c>
      <c r="J357" s="76" t="s">
        <v>17</v>
      </c>
      <c r="K357" s="76" t="s">
        <v>17</v>
      </c>
      <c r="L357" s="77" t="s">
        <v>17</v>
      </c>
      <c r="M357" s="75" t="s">
        <v>17</v>
      </c>
      <c r="N357" s="76" t="s">
        <v>17</v>
      </c>
      <c r="O357" s="75" t="s">
        <v>52</v>
      </c>
      <c r="P357" s="76" t="s">
        <v>17</v>
      </c>
      <c r="Q357" s="76" t="s">
        <v>17</v>
      </c>
    </row>
    <row r="358" spans="1:28" ht="31.5">
      <c r="A358" s="75" t="s">
        <v>1109</v>
      </c>
      <c r="B358" s="75" t="s">
        <v>1114</v>
      </c>
      <c r="C358" s="75" t="s">
        <v>1115</v>
      </c>
      <c r="D358" s="75" t="s">
        <v>1116</v>
      </c>
      <c r="E358" s="91" t="s">
        <v>1117</v>
      </c>
      <c r="F358" s="75" t="s">
        <v>17</v>
      </c>
      <c r="G358" s="75" t="s">
        <v>17</v>
      </c>
      <c r="H358" s="75" t="s">
        <v>17</v>
      </c>
      <c r="I358" s="76" t="s">
        <v>17</v>
      </c>
      <c r="J358" s="76" t="s">
        <v>17</v>
      </c>
      <c r="K358" s="76" t="s">
        <v>17</v>
      </c>
      <c r="L358" s="77" t="s">
        <v>17</v>
      </c>
      <c r="M358" s="75" t="s">
        <v>17</v>
      </c>
      <c r="N358" s="76" t="s">
        <v>17</v>
      </c>
      <c r="O358" s="75" t="s">
        <v>52</v>
      </c>
      <c r="P358" s="76" t="s">
        <v>17</v>
      </c>
      <c r="Q358" s="76" t="s">
        <v>17</v>
      </c>
    </row>
    <row r="359" spans="1:28">
      <c r="A359" s="75" t="s">
        <v>1109</v>
      </c>
      <c r="B359" s="75" t="s">
        <v>1118</v>
      </c>
      <c r="C359" s="75" t="s">
        <v>1119</v>
      </c>
      <c r="D359" s="75" t="s">
        <v>1120</v>
      </c>
      <c r="E359" s="91" t="s">
        <v>1121</v>
      </c>
      <c r="F359" s="75" t="s">
        <v>17</v>
      </c>
      <c r="G359" s="75" t="s">
        <v>17</v>
      </c>
      <c r="H359" s="75" t="s">
        <v>17</v>
      </c>
      <c r="I359" s="76" t="s">
        <v>17</v>
      </c>
      <c r="J359" s="76" t="s">
        <v>17</v>
      </c>
      <c r="K359" s="76" t="s">
        <v>17</v>
      </c>
      <c r="L359" s="77" t="s">
        <v>17</v>
      </c>
      <c r="M359" s="75" t="s">
        <v>17</v>
      </c>
      <c r="N359" s="76" t="s">
        <v>17</v>
      </c>
      <c r="O359" s="75" t="s">
        <v>52</v>
      </c>
      <c r="P359" s="76" t="s">
        <v>17</v>
      </c>
      <c r="Q359" s="76" t="s">
        <v>17</v>
      </c>
    </row>
    <row r="360" spans="1:28" ht="31.5">
      <c r="A360" s="75" t="s">
        <v>1122</v>
      </c>
      <c r="B360" s="75" t="s">
        <v>1123</v>
      </c>
      <c r="C360" s="75" t="s">
        <v>1124</v>
      </c>
      <c r="D360" s="75" t="s">
        <v>1125</v>
      </c>
      <c r="E360" s="91" t="s">
        <v>1126</v>
      </c>
      <c r="F360" s="75" t="s">
        <v>17</v>
      </c>
      <c r="G360" s="75" t="s">
        <v>17</v>
      </c>
      <c r="H360" s="75" t="s">
        <v>17</v>
      </c>
      <c r="I360" s="76" t="s">
        <v>17</v>
      </c>
      <c r="J360" s="76" t="s">
        <v>17</v>
      </c>
      <c r="K360" s="76" t="s">
        <v>17</v>
      </c>
      <c r="L360" s="77" t="s">
        <v>17</v>
      </c>
      <c r="M360" s="75" t="s">
        <v>1127</v>
      </c>
      <c r="N360" s="76" t="s">
        <v>17</v>
      </c>
      <c r="O360" s="75" t="s">
        <v>52</v>
      </c>
      <c r="P360" s="76" t="s">
        <v>17</v>
      </c>
      <c r="Q360" s="76" t="s">
        <v>17</v>
      </c>
    </row>
    <row r="361" spans="1:28" ht="31.5">
      <c r="A361" s="75" t="s">
        <v>1122</v>
      </c>
      <c r="B361" s="75" t="s">
        <v>1128</v>
      </c>
      <c r="C361" s="75" t="s">
        <v>1129</v>
      </c>
      <c r="D361" s="93" t="s">
        <v>1130</v>
      </c>
      <c r="E361" s="91" t="s">
        <v>1131</v>
      </c>
      <c r="F361" s="75" t="s">
        <v>17</v>
      </c>
      <c r="G361" s="75" t="s">
        <v>17</v>
      </c>
      <c r="H361" s="75" t="s">
        <v>17</v>
      </c>
      <c r="I361" s="76" t="s">
        <v>17</v>
      </c>
      <c r="J361" s="76" t="s">
        <v>17</v>
      </c>
      <c r="K361" s="76" t="s">
        <v>17</v>
      </c>
      <c r="L361" s="77" t="s">
        <v>17</v>
      </c>
      <c r="M361" s="75" t="s">
        <v>1132</v>
      </c>
      <c r="N361" s="76" t="s">
        <v>17</v>
      </c>
      <c r="O361" s="75" t="s">
        <v>52</v>
      </c>
      <c r="P361" s="76" t="s">
        <v>17</v>
      </c>
      <c r="Q361" s="76" t="s">
        <v>17</v>
      </c>
    </row>
    <row r="362" spans="1:28" ht="31.5">
      <c r="A362" s="75" t="s">
        <v>1122</v>
      </c>
      <c r="B362" s="75" t="s">
        <v>1133</v>
      </c>
      <c r="C362" s="95" t="s">
        <v>1134</v>
      </c>
      <c r="D362" s="96" t="s">
        <v>1135</v>
      </c>
      <c r="E362" s="91" t="s">
        <v>1136</v>
      </c>
      <c r="F362" s="75" t="s">
        <v>17</v>
      </c>
      <c r="G362" s="75" t="s">
        <v>17</v>
      </c>
      <c r="H362" s="75" t="s">
        <v>17</v>
      </c>
      <c r="I362" s="76" t="s">
        <v>17</v>
      </c>
      <c r="J362" s="76" t="s">
        <v>17</v>
      </c>
      <c r="K362" s="76" t="s">
        <v>17</v>
      </c>
      <c r="L362" s="77" t="s">
        <v>17</v>
      </c>
      <c r="M362" s="75" t="s">
        <v>1137</v>
      </c>
      <c r="N362" s="76" t="s">
        <v>17</v>
      </c>
      <c r="O362" s="75" t="s">
        <v>52</v>
      </c>
      <c r="P362" s="76" t="s">
        <v>17</v>
      </c>
      <c r="Q362" s="76" t="s">
        <v>17</v>
      </c>
    </row>
    <row r="363" spans="1:28" ht="63">
      <c r="A363" s="75" t="s">
        <v>24</v>
      </c>
      <c r="B363" s="75" t="s">
        <v>1138</v>
      </c>
      <c r="C363" s="75" t="s">
        <v>1139</v>
      </c>
      <c r="D363" s="75" t="s">
        <v>1140</v>
      </c>
      <c r="E363" s="121" t="s">
        <v>1141</v>
      </c>
      <c r="F363" s="75" t="s">
        <v>17</v>
      </c>
      <c r="G363" s="75" t="s">
        <v>17</v>
      </c>
      <c r="H363" s="75" t="s">
        <v>17</v>
      </c>
      <c r="I363" s="76" t="s">
        <v>17</v>
      </c>
      <c r="J363" s="76" t="s">
        <v>17</v>
      </c>
      <c r="K363" s="76" t="s">
        <v>17</v>
      </c>
      <c r="L363" s="77" t="s">
        <v>17</v>
      </c>
      <c r="M363" s="75" t="s">
        <v>17</v>
      </c>
      <c r="N363" s="76" t="s">
        <v>17</v>
      </c>
      <c r="O363" s="75" t="s">
        <v>195</v>
      </c>
      <c r="P363" s="76" t="s">
        <v>17</v>
      </c>
      <c r="Q363" s="76" t="s">
        <v>17</v>
      </c>
    </row>
    <row r="364" spans="1:28" ht="81.75" customHeight="1">
      <c r="A364" s="75" t="s">
        <v>957</v>
      </c>
      <c r="B364" s="75" t="s">
        <v>1142</v>
      </c>
      <c r="C364" s="75" t="s">
        <v>1143</v>
      </c>
      <c r="D364" s="75" t="s">
        <v>1144</v>
      </c>
      <c r="E364" s="122" t="s">
        <v>1145</v>
      </c>
      <c r="F364" s="75" t="s">
        <v>17</v>
      </c>
      <c r="G364" s="75" t="s">
        <v>17</v>
      </c>
      <c r="H364" s="75" t="s">
        <v>17</v>
      </c>
      <c r="I364" s="76" t="s">
        <v>17</v>
      </c>
      <c r="J364" s="76" t="s">
        <v>17</v>
      </c>
      <c r="K364" s="76" t="s">
        <v>17</v>
      </c>
      <c r="L364" s="77" t="s">
        <v>17</v>
      </c>
      <c r="M364" s="75" t="s">
        <v>17</v>
      </c>
      <c r="N364" s="76" t="s">
        <v>17</v>
      </c>
      <c r="O364" s="75" t="s">
        <v>52</v>
      </c>
      <c r="P364" s="76" t="s">
        <v>17</v>
      </c>
      <c r="Q364" s="76" t="s">
        <v>17</v>
      </c>
      <c r="AB364" s="9">
        <v>5</v>
      </c>
    </row>
    <row r="365" spans="1:28" ht="63">
      <c r="A365" s="75" t="s">
        <v>957</v>
      </c>
      <c r="B365" s="75" t="s">
        <v>1146</v>
      </c>
      <c r="C365" s="75" t="s">
        <v>1147</v>
      </c>
      <c r="D365" s="75" t="s">
        <v>1148</v>
      </c>
      <c r="E365" s="122" t="s">
        <v>1149</v>
      </c>
      <c r="F365" s="75" t="s">
        <v>17</v>
      </c>
      <c r="G365" s="75" t="s">
        <v>17</v>
      </c>
      <c r="H365" s="75" t="s">
        <v>17</v>
      </c>
      <c r="I365" s="76" t="s">
        <v>17</v>
      </c>
      <c r="J365" s="76" t="s">
        <v>17</v>
      </c>
      <c r="K365" s="76" t="s">
        <v>17</v>
      </c>
      <c r="L365" s="77" t="s">
        <v>17</v>
      </c>
      <c r="M365" s="75" t="s">
        <v>17</v>
      </c>
      <c r="N365" s="76" t="s">
        <v>17</v>
      </c>
      <c r="O365" s="75" t="s">
        <v>52</v>
      </c>
      <c r="P365" s="76" t="s">
        <v>17</v>
      </c>
      <c r="Q365" s="76" t="s">
        <v>17</v>
      </c>
      <c r="AB365" s="9">
        <v>5</v>
      </c>
    </row>
    <row r="366" spans="1:28" ht="78.75">
      <c r="A366" s="75" t="s">
        <v>957</v>
      </c>
      <c r="B366" s="75" t="s">
        <v>1150</v>
      </c>
      <c r="C366" s="75" t="s">
        <v>1151</v>
      </c>
      <c r="D366" s="75" t="s">
        <v>1152</v>
      </c>
      <c r="E366" s="122" t="s">
        <v>1153</v>
      </c>
      <c r="F366" s="75" t="s">
        <v>17</v>
      </c>
      <c r="G366" s="75" t="s">
        <v>17</v>
      </c>
      <c r="H366" s="75" t="s">
        <v>17</v>
      </c>
      <c r="I366" s="76" t="s">
        <v>17</v>
      </c>
      <c r="J366" s="76" t="s">
        <v>17</v>
      </c>
      <c r="K366" s="76" t="s">
        <v>17</v>
      </c>
      <c r="L366" s="77" t="s">
        <v>17</v>
      </c>
      <c r="M366" s="75" t="s">
        <v>17</v>
      </c>
      <c r="N366" s="76" t="s">
        <v>17</v>
      </c>
      <c r="O366" s="75" t="s">
        <v>52</v>
      </c>
      <c r="P366" s="76" t="s">
        <v>17</v>
      </c>
      <c r="Q366" s="76" t="s">
        <v>17</v>
      </c>
      <c r="AB366" s="9">
        <v>5</v>
      </c>
    </row>
    <row r="367" spans="1:28" ht="63">
      <c r="A367" s="75" t="s">
        <v>957</v>
      </c>
      <c r="B367" s="75" t="s">
        <v>1154</v>
      </c>
      <c r="C367" s="75" t="s">
        <v>1155</v>
      </c>
      <c r="D367" s="75" t="s">
        <v>1156</v>
      </c>
      <c r="E367" s="122" t="s">
        <v>1157</v>
      </c>
      <c r="F367" s="75" t="s">
        <v>17</v>
      </c>
      <c r="G367" s="75" t="s">
        <v>17</v>
      </c>
      <c r="H367" s="75" t="s">
        <v>17</v>
      </c>
      <c r="I367" s="76" t="s">
        <v>17</v>
      </c>
      <c r="J367" s="76" t="s">
        <v>17</v>
      </c>
      <c r="K367" s="75" t="s">
        <v>17</v>
      </c>
      <c r="L367" s="77" t="s">
        <v>17</v>
      </c>
      <c r="M367" s="75" t="s">
        <v>17</v>
      </c>
      <c r="N367" s="76" t="s">
        <v>17</v>
      </c>
      <c r="O367" s="75" t="s">
        <v>52</v>
      </c>
      <c r="P367" s="76" t="s">
        <v>17</v>
      </c>
      <c r="Q367" s="76" t="s">
        <v>17</v>
      </c>
      <c r="AB367" s="9">
        <v>5</v>
      </c>
    </row>
    <row r="368" spans="1:28" ht="63">
      <c r="A368" s="75" t="s">
        <v>957</v>
      </c>
      <c r="B368" s="75" t="s">
        <v>1158</v>
      </c>
      <c r="C368" s="75" t="s">
        <v>1159</v>
      </c>
      <c r="D368" s="75" t="s">
        <v>1160</v>
      </c>
      <c r="E368" s="122" t="s">
        <v>1161</v>
      </c>
      <c r="F368" s="75" t="s">
        <v>17</v>
      </c>
      <c r="G368" s="75" t="s">
        <v>17</v>
      </c>
      <c r="H368" s="75" t="s">
        <v>17</v>
      </c>
      <c r="I368" s="76" t="s">
        <v>17</v>
      </c>
      <c r="J368" s="76" t="s">
        <v>17</v>
      </c>
      <c r="K368" s="75" t="s">
        <v>17</v>
      </c>
      <c r="L368" s="77" t="s">
        <v>17</v>
      </c>
      <c r="M368" s="75" t="s">
        <v>17</v>
      </c>
      <c r="N368" s="76" t="s">
        <v>17</v>
      </c>
      <c r="O368" s="75" t="s">
        <v>52</v>
      </c>
      <c r="P368" s="76" t="s">
        <v>17</v>
      </c>
      <c r="Q368" s="76" t="s">
        <v>17</v>
      </c>
      <c r="AB368" s="9">
        <v>5</v>
      </c>
    </row>
    <row r="369" spans="1:28" ht="78.75">
      <c r="A369" s="75" t="s">
        <v>957</v>
      </c>
      <c r="B369" s="75" t="s">
        <v>1162</v>
      </c>
      <c r="C369" s="75" t="s">
        <v>1163</v>
      </c>
      <c r="D369" s="75" t="s">
        <v>1164</v>
      </c>
      <c r="E369" s="122" t="s">
        <v>1165</v>
      </c>
      <c r="F369" s="75" t="s">
        <v>17</v>
      </c>
      <c r="G369" s="75" t="s">
        <v>17</v>
      </c>
      <c r="H369" s="75" t="s">
        <v>17</v>
      </c>
      <c r="I369" s="76" t="s">
        <v>17</v>
      </c>
      <c r="J369" s="76" t="s">
        <v>17</v>
      </c>
      <c r="K369" s="75" t="s">
        <v>17</v>
      </c>
      <c r="L369" s="77" t="s">
        <v>17</v>
      </c>
      <c r="M369" s="75" t="s">
        <v>17</v>
      </c>
      <c r="N369" s="76" t="s">
        <v>17</v>
      </c>
      <c r="O369" s="75" t="s">
        <v>52</v>
      </c>
      <c r="P369" s="76" t="s">
        <v>17</v>
      </c>
      <c r="Q369" s="76" t="s">
        <v>17</v>
      </c>
      <c r="R369" s="2" t="s">
        <v>17</v>
      </c>
      <c r="S369" t="s">
        <v>17</v>
      </c>
      <c r="AB369" s="9">
        <v>5</v>
      </c>
    </row>
    <row r="370" spans="1:28" ht="78.75">
      <c r="A370" s="75" t="s">
        <v>957</v>
      </c>
      <c r="B370" s="75" t="s">
        <v>1166</v>
      </c>
      <c r="C370" s="75" t="s">
        <v>1167</v>
      </c>
      <c r="D370" s="75" t="s">
        <v>1168</v>
      </c>
      <c r="E370" s="122" t="s">
        <v>1169</v>
      </c>
      <c r="F370" s="75" t="s">
        <v>17</v>
      </c>
      <c r="G370" s="75" t="s">
        <v>17</v>
      </c>
      <c r="H370" s="75" t="s">
        <v>17</v>
      </c>
      <c r="I370" s="76" t="s">
        <v>17</v>
      </c>
      <c r="J370" s="76" t="s">
        <v>17</v>
      </c>
      <c r="K370" s="75" t="s">
        <v>17</v>
      </c>
      <c r="L370" s="77" t="s">
        <v>17</v>
      </c>
      <c r="M370" s="75" t="s">
        <v>1047</v>
      </c>
      <c r="N370" s="76" t="s">
        <v>17</v>
      </c>
      <c r="O370" s="75" t="s">
        <v>52</v>
      </c>
      <c r="P370" s="76" t="s">
        <v>17</v>
      </c>
      <c r="Q370" s="76" t="s">
        <v>17</v>
      </c>
      <c r="R370" s="2" t="s">
        <v>17</v>
      </c>
      <c r="S370" t="s">
        <v>17</v>
      </c>
      <c r="AB370" s="9">
        <v>5</v>
      </c>
    </row>
    <row r="371" spans="1:28" ht="63">
      <c r="A371" s="75" t="s">
        <v>957</v>
      </c>
      <c r="B371" s="75" t="s">
        <v>1170</v>
      </c>
      <c r="C371" s="75" t="s">
        <v>1171</v>
      </c>
      <c r="D371" s="75" t="s">
        <v>1172</v>
      </c>
      <c r="E371" s="75" t="s">
        <v>1169</v>
      </c>
      <c r="F371" s="75" t="s">
        <v>17</v>
      </c>
      <c r="G371" s="75" t="s">
        <v>17</v>
      </c>
      <c r="H371" s="75" t="s">
        <v>17</v>
      </c>
      <c r="I371" s="76" t="s">
        <v>17</v>
      </c>
      <c r="J371" s="76" t="s">
        <v>17</v>
      </c>
      <c r="K371" s="75" t="s">
        <v>17</v>
      </c>
      <c r="L371" s="77" t="s">
        <v>17</v>
      </c>
      <c r="M371" s="75" t="s">
        <v>17</v>
      </c>
      <c r="N371" s="76" t="s">
        <v>17</v>
      </c>
      <c r="O371" s="75" t="s">
        <v>52</v>
      </c>
      <c r="P371" s="76" t="s">
        <v>17</v>
      </c>
      <c r="Q371" s="76" t="s">
        <v>17</v>
      </c>
      <c r="R371" s="2" t="s">
        <v>17</v>
      </c>
      <c r="S371" t="s">
        <v>17</v>
      </c>
      <c r="AB371" s="9">
        <v>3</v>
      </c>
    </row>
    <row r="372" spans="1:28" ht="78.75">
      <c r="A372" s="75" t="s">
        <v>957</v>
      </c>
      <c r="B372" s="75" t="s">
        <v>1173</v>
      </c>
      <c r="C372" s="75" t="s">
        <v>1174</v>
      </c>
      <c r="D372" s="75" t="s">
        <v>1175</v>
      </c>
      <c r="E372" s="75" t="s">
        <v>1176</v>
      </c>
      <c r="F372" s="75" t="s">
        <v>17</v>
      </c>
      <c r="G372" s="75" t="s">
        <v>17</v>
      </c>
      <c r="H372" s="75" t="s">
        <v>17</v>
      </c>
      <c r="I372" s="76" t="s">
        <v>17</v>
      </c>
      <c r="J372" s="76" t="s">
        <v>17</v>
      </c>
      <c r="K372" s="75" t="s">
        <v>17</v>
      </c>
      <c r="L372" s="77" t="s">
        <v>17</v>
      </c>
      <c r="M372" s="75" t="s">
        <v>17</v>
      </c>
      <c r="N372" s="76" t="s">
        <v>17</v>
      </c>
      <c r="O372" s="75" t="s">
        <v>52</v>
      </c>
      <c r="P372" s="76" t="s">
        <v>17</v>
      </c>
      <c r="Q372" s="76" t="s">
        <v>17</v>
      </c>
      <c r="R372" s="2" t="s">
        <v>17</v>
      </c>
      <c r="S372" t="s">
        <v>17</v>
      </c>
      <c r="AB372" s="9">
        <v>5</v>
      </c>
    </row>
    <row r="373" spans="1:28" ht="78.75">
      <c r="A373" s="75" t="s">
        <v>957</v>
      </c>
      <c r="B373" s="75" t="s">
        <v>1177</v>
      </c>
      <c r="C373" s="75" t="s">
        <v>1178</v>
      </c>
      <c r="D373" s="75" t="s">
        <v>1179</v>
      </c>
      <c r="E373" s="75" t="s">
        <v>1180</v>
      </c>
      <c r="F373" s="75" t="s">
        <v>17</v>
      </c>
      <c r="G373" s="75" t="s">
        <v>17</v>
      </c>
      <c r="H373" s="75" t="s">
        <v>17</v>
      </c>
      <c r="I373" s="76" t="s">
        <v>17</v>
      </c>
      <c r="J373" s="76" t="s">
        <v>17</v>
      </c>
      <c r="K373" s="75" t="s">
        <v>17</v>
      </c>
      <c r="L373" s="77" t="s">
        <v>17</v>
      </c>
      <c r="M373" s="75" t="s">
        <v>17</v>
      </c>
      <c r="N373" s="76" t="s">
        <v>17</v>
      </c>
      <c r="O373" s="75" t="s">
        <v>52</v>
      </c>
      <c r="P373" s="76" t="s">
        <v>17</v>
      </c>
      <c r="Q373" s="76" t="s">
        <v>17</v>
      </c>
      <c r="R373" s="2" t="s">
        <v>17</v>
      </c>
      <c r="S373" t="s">
        <v>17</v>
      </c>
      <c r="AB373" s="9">
        <v>5</v>
      </c>
    </row>
    <row r="374" spans="1:28">
      <c r="A374" s="75" t="s">
        <v>140</v>
      </c>
      <c r="B374" s="75" t="s">
        <v>1101</v>
      </c>
      <c r="C374" s="75" t="s">
        <v>17</v>
      </c>
      <c r="D374" s="75" t="s">
        <v>17</v>
      </c>
      <c r="E374" s="75" t="s">
        <v>17</v>
      </c>
      <c r="F374" s="75" t="s">
        <v>17</v>
      </c>
      <c r="G374" s="75" t="s">
        <v>17</v>
      </c>
      <c r="H374" s="75" t="s">
        <v>17</v>
      </c>
      <c r="I374" s="76" t="s">
        <v>17</v>
      </c>
      <c r="J374" s="76" t="s">
        <v>17</v>
      </c>
      <c r="K374" s="75" t="s">
        <v>17</v>
      </c>
      <c r="L374" s="77" t="s">
        <v>17</v>
      </c>
      <c r="M374" s="75" t="s">
        <v>17</v>
      </c>
      <c r="N374" s="76" t="s">
        <v>17</v>
      </c>
      <c r="O374" s="75" t="s">
        <v>17</v>
      </c>
      <c r="P374" s="76" t="s">
        <v>17</v>
      </c>
      <c r="Q374" s="76" t="s">
        <v>17</v>
      </c>
    </row>
    <row r="375" spans="1:28" ht="15.75" customHeight="1">
      <c r="A375" s="9" t="s">
        <v>24</v>
      </c>
      <c r="B375" s="9" t="s">
        <v>1181</v>
      </c>
      <c r="C375" s="10" t="s">
        <v>227</v>
      </c>
      <c r="D375" s="10" t="s">
        <v>228</v>
      </c>
      <c r="E375" s="10" t="s">
        <v>229</v>
      </c>
      <c r="M375" s="9" t="s">
        <v>1182</v>
      </c>
    </row>
    <row r="376" spans="1:28" ht="31.5">
      <c r="A376" s="75" t="s">
        <v>140</v>
      </c>
      <c r="B376" s="75" t="s">
        <v>906</v>
      </c>
      <c r="C376" s="75" t="s">
        <v>17</v>
      </c>
      <c r="D376" s="75" t="s">
        <v>17</v>
      </c>
      <c r="E376" s="75" t="s">
        <v>17</v>
      </c>
      <c r="F376" s="75" t="s">
        <v>17</v>
      </c>
      <c r="G376" s="75" t="s">
        <v>17</v>
      </c>
      <c r="H376" s="75" t="s">
        <v>17</v>
      </c>
      <c r="I376" s="76" t="s">
        <v>17</v>
      </c>
      <c r="J376" s="76" t="s">
        <v>17</v>
      </c>
      <c r="K376" s="75" t="s">
        <v>17</v>
      </c>
      <c r="L376" s="77" t="s">
        <v>17</v>
      </c>
      <c r="M376" s="75" t="s">
        <v>17</v>
      </c>
      <c r="N376" s="76" t="s">
        <v>17</v>
      </c>
      <c r="O376" s="75" t="s">
        <v>17</v>
      </c>
      <c r="P376" s="76" t="s">
        <v>17</v>
      </c>
      <c r="Q376" s="76" t="s">
        <v>17</v>
      </c>
      <c r="R376" s="2" t="s">
        <v>17</v>
      </c>
      <c r="S376" t="s">
        <v>17</v>
      </c>
    </row>
    <row r="377" spans="1:28" ht="63">
      <c r="A377" s="75" t="s">
        <v>115</v>
      </c>
      <c r="B377" s="75" t="s">
        <v>1183</v>
      </c>
      <c r="C377" s="75" t="s">
        <v>1184</v>
      </c>
      <c r="D377" s="75" t="s">
        <v>1185</v>
      </c>
      <c r="E377" s="103" t="s">
        <v>1186</v>
      </c>
      <c r="F377" s="75" t="s">
        <v>17</v>
      </c>
      <c r="G377" s="75" t="s">
        <v>17</v>
      </c>
      <c r="H377" s="75" t="s">
        <v>17</v>
      </c>
      <c r="I377" s="76" t="s">
        <v>17</v>
      </c>
      <c r="J377" s="76" t="s">
        <v>17</v>
      </c>
      <c r="K377" s="75" t="s">
        <v>17</v>
      </c>
      <c r="L377" s="77" t="s">
        <v>17</v>
      </c>
      <c r="M377" s="75" t="s">
        <v>1187</v>
      </c>
      <c r="N377" s="76" t="s">
        <v>17</v>
      </c>
      <c r="O377" s="75" t="s">
        <v>17</v>
      </c>
      <c r="P377" s="76" t="s">
        <v>17</v>
      </c>
      <c r="Q377" s="76" t="s">
        <v>17</v>
      </c>
      <c r="R377" s="2" t="s">
        <v>17</v>
      </c>
      <c r="S377" t="s">
        <v>17</v>
      </c>
    </row>
    <row r="378" spans="1:28" ht="47.25">
      <c r="A378" s="75" t="s">
        <v>248</v>
      </c>
      <c r="B378" s="75" t="s">
        <v>1188</v>
      </c>
      <c r="C378" s="75" t="s">
        <v>250</v>
      </c>
      <c r="D378" s="78" t="s">
        <v>251</v>
      </c>
      <c r="E378" s="103" t="s">
        <v>402</v>
      </c>
      <c r="F378" s="75"/>
      <c r="G378" s="75"/>
      <c r="H378" s="75"/>
      <c r="I378" s="76"/>
      <c r="J378" s="76"/>
      <c r="K378" s="76" t="s">
        <v>171</v>
      </c>
      <c r="L378" s="77"/>
      <c r="M378" s="76"/>
      <c r="N378" s="76"/>
      <c r="O378" s="75" t="s">
        <v>52</v>
      </c>
      <c r="P378" s="76"/>
      <c r="Q378" s="76"/>
      <c r="Y378"/>
    </row>
    <row r="379" spans="1:28" ht="63">
      <c r="A379" s="75" t="s">
        <v>24</v>
      </c>
      <c r="B379" s="75" t="s">
        <v>1189</v>
      </c>
      <c r="C379" s="75" t="s">
        <v>1190</v>
      </c>
      <c r="D379" s="75" t="s">
        <v>1191</v>
      </c>
      <c r="E379" s="100" t="s">
        <v>1192</v>
      </c>
      <c r="F379" s="75" t="s">
        <v>17</v>
      </c>
      <c r="G379" s="75" t="s">
        <v>17</v>
      </c>
      <c r="H379" s="75" t="s">
        <v>17</v>
      </c>
      <c r="I379" s="76" t="s">
        <v>17</v>
      </c>
      <c r="J379" s="76" t="s">
        <v>17</v>
      </c>
      <c r="K379" s="75" t="s">
        <v>17</v>
      </c>
      <c r="L379" s="77" t="s">
        <v>17</v>
      </c>
      <c r="M379" s="75" t="s">
        <v>17</v>
      </c>
      <c r="N379" s="76" t="s">
        <v>17</v>
      </c>
      <c r="O379" s="75" t="s">
        <v>195</v>
      </c>
      <c r="P379" s="76" t="s">
        <v>17</v>
      </c>
      <c r="Q379" s="76" t="s">
        <v>17</v>
      </c>
      <c r="R379" s="2" t="s">
        <v>17</v>
      </c>
      <c r="S379" t="s">
        <v>17</v>
      </c>
    </row>
    <row r="380" spans="1:28" ht="63">
      <c r="A380" s="75" t="s">
        <v>161</v>
      </c>
      <c r="B380" s="75" t="s">
        <v>1193</v>
      </c>
      <c r="C380" s="75" t="s">
        <v>1194</v>
      </c>
      <c r="D380" s="75" t="s">
        <v>1195</v>
      </c>
      <c r="E380" s="91" t="s">
        <v>1196</v>
      </c>
      <c r="F380" s="75" t="s">
        <v>17</v>
      </c>
      <c r="G380" s="75" t="s">
        <v>17</v>
      </c>
      <c r="H380" s="75" t="s">
        <v>17</v>
      </c>
      <c r="I380" s="76" t="s">
        <v>17</v>
      </c>
      <c r="J380" s="76" t="s">
        <v>17</v>
      </c>
      <c r="K380" s="75" t="s">
        <v>17</v>
      </c>
      <c r="L380" s="77" t="s">
        <v>17</v>
      </c>
      <c r="M380" s="75" t="s">
        <v>17</v>
      </c>
      <c r="N380" s="76" t="s">
        <v>17</v>
      </c>
      <c r="O380" s="75" t="s">
        <v>52</v>
      </c>
      <c r="P380" s="76" t="s">
        <v>17</v>
      </c>
      <c r="Q380" s="76" t="s">
        <v>17</v>
      </c>
      <c r="R380" s="2" t="s">
        <v>17</v>
      </c>
      <c r="S380" t="s">
        <v>17</v>
      </c>
    </row>
    <row r="381" spans="1:28" ht="63">
      <c r="A381" s="75" t="s">
        <v>161</v>
      </c>
      <c r="B381" s="75" t="s">
        <v>1197</v>
      </c>
      <c r="C381" s="75" t="s">
        <v>1198</v>
      </c>
      <c r="D381" s="75" t="s">
        <v>1199</v>
      </c>
      <c r="E381" s="91" t="s">
        <v>1200</v>
      </c>
      <c r="F381" s="75" t="s">
        <v>17</v>
      </c>
      <c r="G381" s="75" t="s">
        <v>17</v>
      </c>
      <c r="H381" s="75" t="s">
        <v>17</v>
      </c>
      <c r="I381" s="76" t="s">
        <v>17</v>
      </c>
      <c r="J381" s="76" t="s">
        <v>17</v>
      </c>
      <c r="K381" s="75" t="s">
        <v>17</v>
      </c>
      <c r="L381" s="77" t="s">
        <v>17</v>
      </c>
      <c r="M381" s="75" t="s">
        <v>1201</v>
      </c>
      <c r="N381" s="76" t="s">
        <v>17</v>
      </c>
      <c r="O381" s="75" t="s">
        <v>52</v>
      </c>
      <c r="P381" s="76" t="s">
        <v>17</v>
      </c>
      <c r="Q381" s="76" t="s">
        <v>17</v>
      </c>
      <c r="R381" s="2" t="s">
        <v>17</v>
      </c>
      <c r="S381" t="s">
        <v>17</v>
      </c>
    </row>
    <row r="382" spans="1:28" ht="47.25">
      <c r="A382" s="75" t="s">
        <v>161</v>
      </c>
      <c r="B382" s="75" t="s">
        <v>1202</v>
      </c>
      <c r="C382" s="75" t="s">
        <v>1203</v>
      </c>
      <c r="D382" s="75" t="s">
        <v>1204</v>
      </c>
      <c r="E382" s="91" t="s">
        <v>1205</v>
      </c>
      <c r="F382" s="75" t="s">
        <v>17</v>
      </c>
      <c r="G382" s="75" t="s">
        <v>17</v>
      </c>
      <c r="H382" s="75" t="s">
        <v>17</v>
      </c>
      <c r="I382" s="76" t="s">
        <v>17</v>
      </c>
      <c r="J382" s="76" t="s">
        <v>17</v>
      </c>
      <c r="K382" s="75" t="s">
        <v>17</v>
      </c>
      <c r="L382" s="77" t="s">
        <v>17</v>
      </c>
      <c r="M382" s="75" t="s">
        <v>17</v>
      </c>
      <c r="N382" s="76" t="s">
        <v>17</v>
      </c>
      <c r="O382" s="75" t="s">
        <v>52</v>
      </c>
      <c r="P382" s="76" t="s">
        <v>17</v>
      </c>
      <c r="Q382" s="76" t="s">
        <v>17</v>
      </c>
      <c r="R382" s="2" t="s">
        <v>17</v>
      </c>
      <c r="S382" t="s">
        <v>17</v>
      </c>
      <c r="AB382" s="9">
        <v>4</v>
      </c>
    </row>
    <row r="383" spans="1:28" ht="63">
      <c r="A383" s="75" t="s">
        <v>1206</v>
      </c>
      <c r="B383" s="75" t="s">
        <v>1207</v>
      </c>
      <c r="C383" s="75" t="s">
        <v>1208</v>
      </c>
      <c r="D383" s="75" t="s">
        <v>1209</v>
      </c>
      <c r="E383" s="91" t="s">
        <v>1210</v>
      </c>
      <c r="F383" s="75" t="s">
        <v>361</v>
      </c>
      <c r="G383" s="75" t="s">
        <v>362</v>
      </c>
      <c r="H383" s="131" t="s">
        <v>363</v>
      </c>
      <c r="I383" s="76" t="s">
        <v>17</v>
      </c>
      <c r="J383" s="76" t="s">
        <v>17</v>
      </c>
      <c r="K383" s="75" t="s">
        <v>17</v>
      </c>
      <c r="L383" s="77" t="s">
        <v>17</v>
      </c>
      <c r="M383" s="75" t="s">
        <v>1211</v>
      </c>
      <c r="N383" s="76" t="s">
        <v>17</v>
      </c>
      <c r="O383" s="75" t="s">
        <v>52</v>
      </c>
      <c r="P383" s="76" t="s">
        <v>17</v>
      </c>
      <c r="Q383" s="76" t="s">
        <v>17</v>
      </c>
      <c r="R383" s="2" t="s">
        <v>17</v>
      </c>
      <c r="S383" t="s">
        <v>17</v>
      </c>
      <c r="AB383" s="9">
        <v>5</v>
      </c>
    </row>
    <row r="384" spans="1:28" ht="31.5">
      <c r="A384" s="75" t="s">
        <v>123</v>
      </c>
      <c r="B384" s="75" t="s">
        <v>1212</v>
      </c>
      <c r="C384" s="75" t="s">
        <v>125</v>
      </c>
      <c r="D384" s="75" t="s">
        <v>366</v>
      </c>
      <c r="E384" s="104" t="s">
        <v>127</v>
      </c>
      <c r="F384" s="75" t="s">
        <v>17</v>
      </c>
      <c r="G384" s="75" t="s">
        <v>17</v>
      </c>
      <c r="H384" s="75" t="s">
        <v>17</v>
      </c>
      <c r="I384" s="76" t="s">
        <v>17</v>
      </c>
      <c r="J384" s="76" t="s">
        <v>17</v>
      </c>
      <c r="K384" s="75" t="s">
        <v>17</v>
      </c>
      <c r="L384" s="77" t="s">
        <v>17</v>
      </c>
      <c r="M384" s="75" t="s">
        <v>1213</v>
      </c>
      <c r="N384" s="76" t="s">
        <v>17</v>
      </c>
      <c r="O384" s="75" t="s">
        <v>52</v>
      </c>
      <c r="P384" s="76" t="s">
        <v>17</v>
      </c>
      <c r="Q384" s="76" t="s">
        <v>17</v>
      </c>
      <c r="R384" s="2" t="s">
        <v>17</v>
      </c>
      <c r="S384" t="s">
        <v>17</v>
      </c>
    </row>
    <row r="385" spans="1:28" ht="47.25">
      <c r="A385" s="75" t="s">
        <v>332</v>
      </c>
      <c r="B385" s="75" t="s">
        <v>1214</v>
      </c>
      <c r="C385" s="75" t="s">
        <v>1215</v>
      </c>
      <c r="D385" s="75" t="s">
        <v>1216</v>
      </c>
      <c r="E385" s="109" t="s">
        <v>1217</v>
      </c>
      <c r="F385" s="76" t="s">
        <v>17</v>
      </c>
      <c r="G385" s="76" t="s">
        <v>17</v>
      </c>
      <c r="H385" s="76" t="s">
        <v>17</v>
      </c>
      <c r="I385" s="76" t="s">
        <v>17</v>
      </c>
      <c r="J385" s="76" t="s">
        <v>17</v>
      </c>
      <c r="K385" s="75" t="s">
        <v>17</v>
      </c>
      <c r="L385" s="77" t="s">
        <v>17</v>
      </c>
      <c r="M385" s="75" t="s">
        <v>1047</v>
      </c>
      <c r="N385" s="76" t="s">
        <v>17</v>
      </c>
      <c r="O385" s="75" t="s">
        <v>52</v>
      </c>
      <c r="P385" s="76" t="s">
        <v>17</v>
      </c>
      <c r="Q385" s="76" t="s">
        <v>17</v>
      </c>
      <c r="R385" s="2" t="s">
        <v>17</v>
      </c>
      <c r="S385" t="s">
        <v>17</v>
      </c>
      <c r="AB385" s="9">
        <v>4</v>
      </c>
    </row>
    <row r="386" spans="1:28" ht="31.5">
      <c r="A386" s="75" t="s">
        <v>526</v>
      </c>
      <c r="B386" s="75" t="s">
        <v>1218</v>
      </c>
      <c r="C386" s="75" t="s">
        <v>1219</v>
      </c>
      <c r="D386" s="75" t="s">
        <v>1220</v>
      </c>
      <c r="E386" s="91" t="s">
        <v>1221</v>
      </c>
      <c r="F386" s="75" t="s">
        <v>361</v>
      </c>
      <c r="G386" s="75" t="s">
        <v>362</v>
      </c>
      <c r="H386" s="131" t="s">
        <v>363</v>
      </c>
      <c r="I386" s="76" t="s">
        <v>17</v>
      </c>
      <c r="J386" s="76" t="s">
        <v>17</v>
      </c>
      <c r="K386" s="75" t="s">
        <v>17</v>
      </c>
      <c r="L386" s="77" t="s">
        <v>17</v>
      </c>
      <c r="M386" s="75" t="s">
        <v>17</v>
      </c>
      <c r="N386" s="76" t="s">
        <v>17</v>
      </c>
      <c r="O386" s="75" t="s">
        <v>52</v>
      </c>
      <c r="P386" s="76" t="s">
        <v>17</v>
      </c>
      <c r="Q386" s="76" t="s">
        <v>17</v>
      </c>
      <c r="R386" s="2" t="s">
        <v>17</v>
      </c>
      <c r="S386" t="s">
        <v>17</v>
      </c>
      <c r="AB386" s="9">
        <v>5</v>
      </c>
    </row>
    <row r="387" spans="1:28" ht="31.5">
      <c r="A387" s="75" t="s">
        <v>123</v>
      </c>
      <c r="B387" s="75" t="s">
        <v>1222</v>
      </c>
      <c r="C387" s="75" t="s">
        <v>125</v>
      </c>
      <c r="D387" s="75" t="s">
        <v>366</v>
      </c>
      <c r="E387" s="104" t="s">
        <v>127</v>
      </c>
      <c r="F387" s="75" t="s">
        <v>17</v>
      </c>
      <c r="G387" s="75" t="s">
        <v>17</v>
      </c>
      <c r="H387" s="75" t="s">
        <v>17</v>
      </c>
      <c r="I387" s="76" t="s">
        <v>17</v>
      </c>
      <c r="J387" s="76" t="s">
        <v>17</v>
      </c>
      <c r="K387" s="75" t="s">
        <v>17</v>
      </c>
      <c r="L387" s="77" t="s">
        <v>17</v>
      </c>
      <c r="M387" s="75" t="s">
        <v>1223</v>
      </c>
      <c r="N387" s="76" t="s">
        <v>17</v>
      </c>
      <c r="O387" s="75" t="s">
        <v>52</v>
      </c>
      <c r="P387" s="76" t="s">
        <v>17</v>
      </c>
      <c r="Q387" s="76" t="s">
        <v>17</v>
      </c>
      <c r="R387" s="2" t="s">
        <v>17</v>
      </c>
      <c r="S387" t="s">
        <v>17</v>
      </c>
    </row>
    <row r="388" spans="1:28" ht="31.5">
      <c r="A388" s="75" t="s">
        <v>1224</v>
      </c>
      <c r="B388" s="75" t="s">
        <v>1225</v>
      </c>
      <c r="C388" s="75" t="s">
        <v>1226</v>
      </c>
      <c r="D388" s="75" t="s">
        <v>1227</v>
      </c>
      <c r="E388" s="91" t="s">
        <v>1228</v>
      </c>
      <c r="F388" s="75" t="s">
        <v>361</v>
      </c>
      <c r="G388" s="75" t="s">
        <v>362</v>
      </c>
      <c r="H388" s="131" t="s">
        <v>363</v>
      </c>
      <c r="I388" s="76" t="s">
        <v>17</v>
      </c>
      <c r="J388" s="76" t="s">
        <v>17</v>
      </c>
      <c r="K388" s="75" t="s">
        <v>17</v>
      </c>
      <c r="L388" s="77" t="s">
        <v>17</v>
      </c>
      <c r="M388" s="75" t="s">
        <v>17</v>
      </c>
      <c r="N388" s="76" t="s">
        <v>17</v>
      </c>
      <c r="O388" s="75" t="s">
        <v>52</v>
      </c>
      <c r="P388" s="76" t="s">
        <v>17</v>
      </c>
      <c r="Q388" s="76" t="s">
        <v>17</v>
      </c>
      <c r="R388" s="2" t="s">
        <v>17</v>
      </c>
      <c r="S388" t="s">
        <v>17</v>
      </c>
      <c r="AB388" s="9">
        <v>5</v>
      </c>
    </row>
    <row r="389" spans="1:28" ht="47.25">
      <c r="A389" s="75" t="s">
        <v>332</v>
      </c>
      <c r="B389" s="75" t="s">
        <v>1229</v>
      </c>
      <c r="C389" s="75" t="s">
        <v>1230</v>
      </c>
      <c r="D389" s="75" t="s">
        <v>1231</v>
      </c>
      <c r="E389" s="109" t="s">
        <v>1232</v>
      </c>
      <c r="F389" s="75" t="s">
        <v>1233</v>
      </c>
      <c r="G389" s="75" t="s">
        <v>1234</v>
      </c>
      <c r="H389" s="134" t="s">
        <v>1235</v>
      </c>
      <c r="I389" s="76" t="s">
        <v>17</v>
      </c>
      <c r="J389" s="76" t="s">
        <v>17</v>
      </c>
      <c r="K389" s="75" t="s">
        <v>17</v>
      </c>
      <c r="L389" s="77" t="s">
        <v>17</v>
      </c>
      <c r="M389" s="75" t="s">
        <v>17</v>
      </c>
      <c r="N389" s="76" t="s">
        <v>17</v>
      </c>
      <c r="O389" s="75" t="s">
        <v>52</v>
      </c>
      <c r="P389" s="76" t="s">
        <v>17</v>
      </c>
      <c r="Q389" s="76" t="s">
        <v>17</v>
      </c>
      <c r="R389" s="2" t="s">
        <v>17</v>
      </c>
      <c r="S389" t="s">
        <v>17</v>
      </c>
      <c r="AB389" s="9">
        <v>5</v>
      </c>
    </row>
    <row r="390" spans="1:28" ht="47.25">
      <c r="A390" s="75" t="s">
        <v>332</v>
      </c>
      <c r="B390" s="75" t="s">
        <v>1236</v>
      </c>
      <c r="C390" s="75" t="s">
        <v>1237</v>
      </c>
      <c r="D390" s="75" t="s">
        <v>1238</v>
      </c>
      <c r="E390" s="109" t="s">
        <v>1239</v>
      </c>
      <c r="F390" s="75" t="s">
        <v>17</v>
      </c>
      <c r="G390" s="75" t="s">
        <v>17</v>
      </c>
      <c r="H390" s="75" t="s">
        <v>17</v>
      </c>
      <c r="I390" s="76" t="s">
        <v>17</v>
      </c>
      <c r="J390" s="76" t="s">
        <v>17</v>
      </c>
      <c r="K390" s="75" t="s">
        <v>17</v>
      </c>
      <c r="L390" s="77" t="s">
        <v>17</v>
      </c>
      <c r="M390" s="75" t="s">
        <v>1047</v>
      </c>
      <c r="N390" s="76" t="s">
        <v>17</v>
      </c>
      <c r="O390" s="75" t="s">
        <v>52</v>
      </c>
      <c r="P390" s="76" t="s">
        <v>17</v>
      </c>
      <c r="Q390" s="76" t="s">
        <v>17</v>
      </c>
      <c r="R390" s="2" t="s">
        <v>17</v>
      </c>
      <c r="S390" t="s">
        <v>17</v>
      </c>
      <c r="AB390" s="9">
        <v>4</v>
      </c>
    </row>
    <row r="391" spans="1:28" ht="47.25">
      <c r="A391" s="75" t="s">
        <v>1109</v>
      </c>
      <c r="B391" s="75" t="s">
        <v>1240</v>
      </c>
      <c r="C391" s="75" t="s">
        <v>1241</v>
      </c>
      <c r="D391" s="75" t="s">
        <v>1242</v>
      </c>
      <c r="E391" s="91" t="s">
        <v>1243</v>
      </c>
      <c r="F391" s="75" t="s">
        <v>17</v>
      </c>
      <c r="G391" s="75" t="s">
        <v>17</v>
      </c>
      <c r="H391" s="75" t="s">
        <v>17</v>
      </c>
      <c r="I391" s="76" t="s">
        <v>17</v>
      </c>
      <c r="J391" s="76" t="s">
        <v>17</v>
      </c>
      <c r="K391" s="75" t="s">
        <v>17</v>
      </c>
      <c r="L391" s="77" t="s">
        <v>17</v>
      </c>
      <c r="M391" s="75" t="s">
        <v>17</v>
      </c>
      <c r="N391" s="76" t="s">
        <v>17</v>
      </c>
      <c r="O391" s="75" t="s">
        <v>52</v>
      </c>
      <c r="P391" s="76" t="s">
        <v>17</v>
      </c>
      <c r="Q391" s="76" t="s">
        <v>17</v>
      </c>
      <c r="R391" s="2" t="s">
        <v>17</v>
      </c>
      <c r="S391" t="s">
        <v>17</v>
      </c>
      <c r="AB391" s="9">
        <v>4</v>
      </c>
    </row>
    <row r="392" spans="1:28" ht="47.25">
      <c r="A392" s="75" t="s">
        <v>1109</v>
      </c>
      <c r="B392" s="75" t="s">
        <v>1244</v>
      </c>
      <c r="C392" s="75" t="s">
        <v>1245</v>
      </c>
      <c r="D392" s="75" t="s">
        <v>1246</v>
      </c>
      <c r="E392" s="91" t="s">
        <v>1247</v>
      </c>
      <c r="F392" s="75" t="s">
        <v>17</v>
      </c>
      <c r="G392" s="75" t="s">
        <v>17</v>
      </c>
      <c r="H392" s="75" t="s">
        <v>17</v>
      </c>
      <c r="I392" s="76" t="s">
        <v>17</v>
      </c>
      <c r="J392" s="76" t="s">
        <v>17</v>
      </c>
      <c r="K392" s="75" t="s">
        <v>17</v>
      </c>
      <c r="L392" s="77" t="s">
        <v>17</v>
      </c>
      <c r="M392" s="75" t="s">
        <v>17</v>
      </c>
      <c r="N392" s="76" t="s">
        <v>17</v>
      </c>
      <c r="O392" s="75" t="s">
        <v>52</v>
      </c>
      <c r="P392" s="76" t="s">
        <v>17</v>
      </c>
      <c r="Q392" s="76" t="s">
        <v>17</v>
      </c>
      <c r="R392" s="2" t="s">
        <v>17</v>
      </c>
      <c r="S392" t="s">
        <v>17</v>
      </c>
      <c r="AB392" s="9">
        <v>5</v>
      </c>
    </row>
    <row r="393" spans="1:28" ht="31.5">
      <c r="A393" s="75" t="s">
        <v>140</v>
      </c>
      <c r="B393" s="75" t="s">
        <v>1183</v>
      </c>
      <c r="C393" s="75" t="s">
        <v>17</v>
      </c>
      <c r="D393" s="75" t="s">
        <v>17</v>
      </c>
      <c r="E393" s="75" t="s">
        <v>17</v>
      </c>
      <c r="F393" s="75" t="s">
        <v>17</v>
      </c>
      <c r="G393" s="75" t="s">
        <v>17</v>
      </c>
      <c r="H393" s="75" t="s">
        <v>17</v>
      </c>
      <c r="I393" s="76" t="s">
        <v>17</v>
      </c>
      <c r="J393" s="76" t="s">
        <v>17</v>
      </c>
      <c r="K393" s="75" t="s">
        <v>17</v>
      </c>
      <c r="L393" s="77" t="s">
        <v>17</v>
      </c>
      <c r="M393" s="75" t="s">
        <v>17</v>
      </c>
      <c r="N393" s="76" t="s">
        <v>17</v>
      </c>
      <c r="O393" s="75" t="s">
        <v>17</v>
      </c>
      <c r="P393" s="76" t="s">
        <v>17</v>
      </c>
      <c r="Q393" s="76" t="s">
        <v>17</v>
      </c>
      <c r="R393" s="2" t="s">
        <v>17</v>
      </c>
      <c r="S393" t="s">
        <v>17</v>
      </c>
    </row>
    <row r="394" spans="1:28" ht="173.25">
      <c r="A394" s="75" t="s">
        <v>115</v>
      </c>
      <c r="B394" s="75" t="s">
        <v>1248</v>
      </c>
      <c r="C394" s="75" t="s">
        <v>1249</v>
      </c>
      <c r="D394" s="75" t="s">
        <v>1250</v>
      </c>
      <c r="E394" s="103" t="s">
        <v>1250</v>
      </c>
      <c r="F394" s="75" t="s">
        <v>17</v>
      </c>
      <c r="G394" s="75" t="s">
        <v>17</v>
      </c>
      <c r="H394" s="75" t="s">
        <v>17</v>
      </c>
      <c r="I394" s="76" t="s">
        <v>17</v>
      </c>
      <c r="J394" s="76" t="s">
        <v>17</v>
      </c>
      <c r="K394" s="75" t="s">
        <v>17</v>
      </c>
      <c r="L394" s="77" t="s">
        <v>17</v>
      </c>
      <c r="M394" s="75" t="s">
        <v>246</v>
      </c>
      <c r="N394" s="76" t="s">
        <v>17</v>
      </c>
      <c r="O394" s="75" t="s">
        <v>17</v>
      </c>
      <c r="P394" s="76" t="s">
        <v>17</v>
      </c>
      <c r="Q394" s="76" t="s">
        <v>17</v>
      </c>
      <c r="R394" s="2" t="s">
        <v>17</v>
      </c>
      <c r="S394" t="s">
        <v>17</v>
      </c>
    </row>
    <row r="395" spans="1:28" ht="47.25">
      <c r="A395" s="75" t="s">
        <v>248</v>
      </c>
      <c r="B395" s="75" t="s">
        <v>1251</v>
      </c>
      <c r="C395" s="75" t="s">
        <v>250</v>
      </c>
      <c r="D395" s="78" t="s">
        <v>251</v>
      </c>
      <c r="E395" s="103" t="s">
        <v>402</v>
      </c>
      <c r="F395" s="75"/>
      <c r="G395" s="75"/>
      <c r="H395" s="75"/>
      <c r="I395" s="76"/>
      <c r="J395" s="76"/>
      <c r="K395" s="76" t="s">
        <v>171</v>
      </c>
      <c r="L395" s="77"/>
      <c r="M395" s="76"/>
      <c r="N395" s="76"/>
      <c r="O395" s="75" t="s">
        <v>52</v>
      </c>
      <c r="P395" s="76"/>
      <c r="Q395" s="76"/>
      <c r="Y395"/>
    </row>
    <row r="396" spans="1:28" ht="31.5">
      <c r="A396" s="75" t="s">
        <v>24</v>
      </c>
      <c r="B396" s="75" t="s">
        <v>1252</v>
      </c>
      <c r="C396" s="75" t="s">
        <v>1253</v>
      </c>
      <c r="D396" s="75" t="s">
        <v>1254</v>
      </c>
      <c r="E396" s="100" t="s">
        <v>1255</v>
      </c>
      <c r="F396" s="75" t="s">
        <v>17</v>
      </c>
      <c r="G396" s="75" t="s">
        <v>17</v>
      </c>
      <c r="H396" s="75" t="s">
        <v>17</v>
      </c>
      <c r="I396" s="76" t="s">
        <v>17</v>
      </c>
      <c r="J396" s="76" t="s">
        <v>17</v>
      </c>
      <c r="K396" s="75" t="s">
        <v>17</v>
      </c>
      <c r="L396" s="77" t="s">
        <v>17</v>
      </c>
      <c r="M396" s="75" t="s">
        <v>17</v>
      </c>
      <c r="N396" s="76" t="s">
        <v>17</v>
      </c>
      <c r="O396" s="75" t="s">
        <v>195</v>
      </c>
      <c r="P396" s="76" t="s">
        <v>17</v>
      </c>
      <c r="Q396" s="76" t="s">
        <v>17</v>
      </c>
      <c r="R396" s="2" t="s">
        <v>17</v>
      </c>
      <c r="S396" t="s">
        <v>17</v>
      </c>
    </row>
    <row r="397" spans="1:28">
      <c r="A397" s="75" t="s">
        <v>24</v>
      </c>
      <c r="B397" s="75" t="s">
        <v>1256</v>
      </c>
      <c r="C397" s="75" t="s">
        <v>1257</v>
      </c>
      <c r="D397" s="75" t="s">
        <v>1258</v>
      </c>
      <c r="E397" s="100" t="s">
        <v>1259</v>
      </c>
      <c r="F397" s="75" t="s">
        <v>17</v>
      </c>
      <c r="G397" s="75" t="s">
        <v>17</v>
      </c>
      <c r="H397" s="75" t="s">
        <v>17</v>
      </c>
      <c r="I397" s="76" t="s">
        <v>17</v>
      </c>
      <c r="J397" s="76" t="s">
        <v>17</v>
      </c>
      <c r="K397" s="75" t="s">
        <v>17</v>
      </c>
      <c r="L397" s="77" t="s">
        <v>17</v>
      </c>
      <c r="M397" s="75" t="s">
        <v>17</v>
      </c>
      <c r="N397" s="76" t="s">
        <v>17</v>
      </c>
      <c r="O397" s="75" t="s">
        <v>195</v>
      </c>
      <c r="P397" s="76" t="s">
        <v>17</v>
      </c>
      <c r="Q397" s="76" t="s">
        <v>17</v>
      </c>
      <c r="R397" s="2" t="s">
        <v>17</v>
      </c>
      <c r="S397" t="s">
        <v>17</v>
      </c>
    </row>
    <row r="398" spans="1:28" ht="31.5">
      <c r="A398" s="75" t="s">
        <v>804</v>
      </c>
      <c r="B398" s="75" t="s">
        <v>1260</v>
      </c>
      <c r="C398" s="75" t="s">
        <v>1261</v>
      </c>
      <c r="D398" s="75" t="s">
        <v>1262</v>
      </c>
      <c r="E398" s="91" t="s">
        <v>1263</v>
      </c>
      <c r="F398" s="75" t="s">
        <v>17</v>
      </c>
      <c r="G398" s="75" t="s">
        <v>17</v>
      </c>
      <c r="H398" s="75" t="s">
        <v>17</v>
      </c>
      <c r="I398" s="76" t="s">
        <v>17</v>
      </c>
      <c r="J398" s="76" t="s">
        <v>17</v>
      </c>
      <c r="K398" s="75" t="s">
        <v>17</v>
      </c>
      <c r="L398" s="77" t="s">
        <v>17</v>
      </c>
      <c r="M398" s="75" t="s">
        <v>17</v>
      </c>
      <c r="N398" s="76" t="s">
        <v>17</v>
      </c>
      <c r="O398" s="75" t="s">
        <v>52</v>
      </c>
      <c r="P398" s="76" t="s">
        <v>17</v>
      </c>
      <c r="Q398" s="76" t="s">
        <v>17</v>
      </c>
      <c r="R398" s="2" t="s">
        <v>17</v>
      </c>
      <c r="S398" t="s">
        <v>17</v>
      </c>
      <c r="AB398" s="9">
        <v>4</v>
      </c>
    </row>
    <row r="399" spans="1:28">
      <c r="A399" s="75" t="s">
        <v>804</v>
      </c>
      <c r="B399" s="75" t="s">
        <v>1264</v>
      </c>
      <c r="C399" s="75" t="s">
        <v>1265</v>
      </c>
      <c r="D399" s="75" t="s">
        <v>1266</v>
      </c>
      <c r="E399" s="91" t="s">
        <v>1267</v>
      </c>
      <c r="F399" s="75" t="s">
        <v>17</v>
      </c>
      <c r="G399" s="75" t="s">
        <v>17</v>
      </c>
      <c r="H399" s="75" t="s">
        <v>17</v>
      </c>
      <c r="I399" s="76" t="s">
        <v>17</v>
      </c>
      <c r="J399" s="76" t="s">
        <v>17</v>
      </c>
      <c r="K399" s="75" t="s">
        <v>17</v>
      </c>
      <c r="L399" s="77" t="s">
        <v>17</v>
      </c>
      <c r="M399" s="75" t="s">
        <v>17</v>
      </c>
      <c r="N399" s="76" t="s">
        <v>17</v>
      </c>
      <c r="O399" s="75" t="s">
        <v>52</v>
      </c>
      <c r="P399" s="76" t="s">
        <v>17</v>
      </c>
      <c r="Q399" s="76" t="s">
        <v>17</v>
      </c>
      <c r="R399" s="2" t="s">
        <v>17</v>
      </c>
      <c r="S399" t="s">
        <v>17</v>
      </c>
      <c r="AB399" s="9">
        <v>4</v>
      </c>
    </row>
    <row r="400" spans="1:28" ht="47.25">
      <c r="A400" s="75" t="s">
        <v>161</v>
      </c>
      <c r="B400" s="75" t="s">
        <v>1268</v>
      </c>
      <c r="C400" s="75" t="s">
        <v>1269</v>
      </c>
      <c r="D400" s="75" t="s">
        <v>1270</v>
      </c>
      <c r="E400" s="91" t="s">
        <v>1271</v>
      </c>
      <c r="F400" s="75" t="s">
        <v>17</v>
      </c>
      <c r="G400" s="75" t="s">
        <v>17</v>
      </c>
      <c r="H400" s="75" t="s">
        <v>17</v>
      </c>
      <c r="I400" s="76" t="s">
        <v>17</v>
      </c>
      <c r="J400" s="76" t="s">
        <v>17</v>
      </c>
      <c r="K400" s="75" t="s">
        <v>17</v>
      </c>
      <c r="L400" s="77" t="s">
        <v>17</v>
      </c>
      <c r="M400" s="75" t="s">
        <v>17</v>
      </c>
      <c r="N400" s="76" t="s">
        <v>17</v>
      </c>
      <c r="O400" s="75" t="s">
        <v>52</v>
      </c>
      <c r="P400" s="76" t="s">
        <v>17</v>
      </c>
      <c r="Q400" s="76" t="s">
        <v>17</v>
      </c>
      <c r="R400" s="2" t="s">
        <v>17</v>
      </c>
      <c r="S400" t="s">
        <v>17</v>
      </c>
      <c r="AB400" s="9">
        <v>4</v>
      </c>
    </row>
    <row r="401" spans="1:28" ht="63">
      <c r="A401" s="75" t="s">
        <v>161</v>
      </c>
      <c r="B401" s="75" t="s">
        <v>1272</v>
      </c>
      <c r="C401" s="75" t="s">
        <v>1273</v>
      </c>
      <c r="D401" s="75" t="s">
        <v>1274</v>
      </c>
      <c r="E401" s="91" t="s">
        <v>1275</v>
      </c>
      <c r="F401" s="75" t="s">
        <v>17</v>
      </c>
      <c r="G401" s="75" t="s">
        <v>17</v>
      </c>
      <c r="H401" s="75" t="s">
        <v>17</v>
      </c>
      <c r="I401" s="76" t="s">
        <v>17</v>
      </c>
      <c r="J401" s="76" t="s">
        <v>17</v>
      </c>
      <c r="K401" s="75" t="s">
        <v>17</v>
      </c>
      <c r="L401" s="77" t="s">
        <v>17</v>
      </c>
      <c r="M401" s="75" t="s">
        <v>17</v>
      </c>
      <c r="N401" s="76" t="s">
        <v>17</v>
      </c>
      <c r="O401" s="75" t="s">
        <v>52</v>
      </c>
      <c r="P401" s="76" t="s">
        <v>17</v>
      </c>
      <c r="Q401" s="76" t="s">
        <v>17</v>
      </c>
      <c r="R401" s="2" t="s">
        <v>17</v>
      </c>
      <c r="S401" t="s">
        <v>17</v>
      </c>
      <c r="AB401" s="9">
        <v>4</v>
      </c>
    </row>
    <row r="402" spans="1:28" ht="63">
      <c r="A402" s="75" t="s">
        <v>161</v>
      </c>
      <c r="B402" s="75" t="s">
        <v>1276</v>
      </c>
      <c r="C402" s="75" t="s">
        <v>1277</v>
      </c>
      <c r="D402" s="75" t="s">
        <v>1278</v>
      </c>
      <c r="E402" s="91" t="s">
        <v>1279</v>
      </c>
      <c r="F402" s="75" t="s">
        <v>17</v>
      </c>
      <c r="G402" s="75" t="s">
        <v>17</v>
      </c>
      <c r="H402" s="75" t="s">
        <v>17</v>
      </c>
      <c r="I402" s="76" t="s">
        <v>17</v>
      </c>
      <c r="J402" s="76" t="s">
        <v>17</v>
      </c>
      <c r="K402" s="75" t="s">
        <v>17</v>
      </c>
      <c r="L402" s="77" t="s">
        <v>17</v>
      </c>
      <c r="M402" s="75" t="s">
        <v>1280</v>
      </c>
      <c r="N402" s="76" t="s">
        <v>17</v>
      </c>
      <c r="O402" s="75" t="s">
        <v>52</v>
      </c>
      <c r="P402" s="76" t="s">
        <v>17</v>
      </c>
      <c r="Q402" s="76" t="s">
        <v>17</v>
      </c>
      <c r="R402" s="2" t="s">
        <v>17</v>
      </c>
      <c r="S402" t="s">
        <v>17</v>
      </c>
      <c r="AB402" s="9">
        <v>4</v>
      </c>
    </row>
    <row r="403" spans="1:28" ht="31.5">
      <c r="A403" s="75" t="s">
        <v>1281</v>
      </c>
      <c r="B403" s="75" t="s">
        <v>1282</v>
      </c>
      <c r="C403" s="75" t="s">
        <v>1283</v>
      </c>
      <c r="D403" s="75" t="s">
        <v>1284</v>
      </c>
      <c r="E403" s="91" t="s">
        <v>1285</v>
      </c>
      <c r="F403" s="75" t="s">
        <v>17</v>
      </c>
      <c r="G403" s="75" t="s">
        <v>17</v>
      </c>
      <c r="H403" s="75" t="s">
        <v>17</v>
      </c>
      <c r="I403" s="76" t="s">
        <v>17</v>
      </c>
      <c r="J403" s="76" t="s">
        <v>17</v>
      </c>
      <c r="K403" s="75" t="s">
        <v>17</v>
      </c>
      <c r="L403" s="77" t="s">
        <v>17</v>
      </c>
      <c r="M403" s="75" t="s">
        <v>1286</v>
      </c>
      <c r="N403" s="76" t="s">
        <v>17</v>
      </c>
      <c r="O403" s="75" t="s">
        <v>52</v>
      </c>
      <c r="P403" s="76" t="s">
        <v>17</v>
      </c>
      <c r="Q403" s="76" t="s">
        <v>17</v>
      </c>
      <c r="R403" s="2" t="s">
        <v>17</v>
      </c>
      <c r="S403" t="s">
        <v>17</v>
      </c>
      <c r="AB403" s="9">
        <v>4</v>
      </c>
    </row>
    <row r="404" spans="1:28" ht="31.5">
      <c r="A404" s="75" t="s">
        <v>123</v>
      </c>
      <c r="B404" s="75" t="s">
        <v>1287</v>
      </c>
      <c r="C404" s="75" t="s">
        <v>125</v>
      </c>
      <c r="D404" s="75" t="s">
        <v>366</v>
      </c>
      <c r="E404" s="104" t="s">
        <v>127</v>
      </c>
      <c r="F404" s="75" t="s">
        <v>17</v>
      </c>
      <c r="G404" s="75" t="s">
        <v>17</v>
      </c>
      <c r="H404" s="75" t="s">
        <v>17</v>
      </c>
      <c r="I404" s="76" t="s">
        <v>17</v>
      </c>
      <c r="J404" s="76" t="s">
        <v>17</v>
      </c>
      <c r="K404" s="75" t="s">
        <v>17</v>
      </c>
      <c r="L404" s="77" t="s">
        <v>17</v>
      </c>
      <c r="M404" s="75" t="s">
        <v>1288</v>
      </c>
      <c r="N404" s="76" t="s">
        <v>17</v>
      </c>
      <c r="O404" s="75" t="s">
        <v>52</v>
      </c>
      <c r="P404" s="76" t="s">
        <v>17</v>
      </c>
      <c r="Q404" s="76" t="s">
        <v>17</v>
      </c>
      <c r="R404" s="2" t="s">
        <v>17</v>
      </c>
      <c r="S404" t="s">
        <v>17</v>
      </c>
    </row>
    <row r="405" spans="1:28" ht="63">
      <c r="A405" s="75" t="s">
        <v>161</v>
      </c>
      <c r="B405" s="75" t="s">
        <v>1289</v>
      </c>
      <c r="C405" s="75" t="s">
        <v>1290</v>
      </c>
      <c r="D405" s="75" t="s">
        <v>1291</v>
      </c>
      <c r="E405" s="91" t="s">
        <v>1292</v>
      </c>
      <c r="F405" s="75" t="s">
        <v>17</v>
      </c>
      <c r="G405" s="75" t="s">
        <v>17</v>
      </c>
      <c r="H405" s="75" t="s">
        <v>17</v>
      </c>
      <c r="I405" s="76" t="s">
        <v>17</v>
      </c>
      <c r="J405" s="76" t="s">
        <v>17</v>
      </c>
      <c r="K405" s="75" t="s">
        <v>17</v>
      </c>
      <c r="L405" s="77" t="s">
        <v>17</v>
      </c>
      <c r="M405" s="75" t="s">
        <v>17</v>
      </c>
      <c r="N405" s="76" t="s">
        <v>17</v>
      </c>
      <c r="O405" s="75" t="s">
        <v>52</v>
      </c>
      <c r="P405" s="76" t="s">
        <v>17</v>
      </c>
      <c r="Q405" s="76" t="s">
        <v>17</v>
      </c>
      <c r="R405" s="2" t="s">
        <v>17</v>
      </c>
      <c r="S405" t="s">
        <v>17</v>
      </c>
      <c r="AB405" s="9">
        <v>4</v>
      </c>
    </row>
    <row r="406" spans="1:28" ht="47.25">
      <c r="A406" s="75" t="s">
        <v>161</v>
      </c>
      <c r="B406" s="75" t="s">
        <v>1293</v>
      </c>
      <c r="C406" s="75" t="s">
        <v>1294</v>
      </c>
      <c r="D406" s="75" t="s">
        <v>1295</v>
      </c>
      <c r="E406" s="91" t="s">
        <v>1296</v>
      </c>
      <c r="F406" s="75" t="s">
        <v>17</v>
      </c>
      <c r="G406" s="75" t="s">
        <v>17</v>
      </c>
      <c r="H406" s="75" t="s">
        <v>17</v>
      </c>
      <c r="I406" s="76" t="s">
        <v>17</v>
      </c>
      <c r="J406" s="76" t="s">
        <v>17</v>
      </c>
      <c r="K406" s="75" t="s">
        <v>17</v>
      </c>
      <c r="L406" s="77" t="s">
        <v>17</v>
      </c>
      <c r="M406" s="75" t="s">
        <v>17</v>
      </c>
      <c r="N406" s="76" t="s">
        <v>17</v>
      </c>
      <c r="O406" s="75" t="s">
        <v>52</v>
      </c>
      <c r="P406" s="76" t="s">
        <v>17</v>
      </c>
      <c r="Q406" s="76" t="s">
        <v>17</v>
      </c>
      <c r="R406" s="2" t="s">
        <v>17</v>
      </c>
      <c r="S406" t="s">
        <v>17</v>
      </c>
      <c r="AB406" s="9">
        <v>4</v>
      </c>
    </row>
    <row r="407" spans="1:28" ht="47.25">
      <c r="A407" s="75" t="s">
        <v>161</v>
      </c>
      <c r="B407" s="75" t="s">
        <v>1297</v>
      </c>
      <c r="C407" s="75" t="s">
        <v>1298</v>
      </c>
      <c r="D407" s="75" t="s">
        <v>1299</v>
      </c>
      <c r="E407" s="91" t="s">
        <v>1300</v>
      </c>
      <c r="F407" s="75" t="s">
        <v>17</v>
      </c>
      <c r="G407" s="75" t="s">
        <v>17</v>
      </c>
      <c r="H407" s="75" t="s">
        <v>17</v>
      </c>
      <c r="I407" s="76" t="s">
        <v>17</v>
      </c>
      <c r="J407" s="76" t="s">
        <v>17</v>
      </c>
      <c r="K407" s="75" t="s">
        <v>17</v>
      </c>
      <c r="L407" s="77" t="s">
        <v>17</v>
      </c>
      <c r="M407" s="75" t="s">
        <v>17</v>
      </c>
      <c r="N407" s="76" t="s">
        <v>17</v>
      </c>
      <c r="O407" s="75" t="s">
        <v>52</v>
      </c>
      <c r="P407" s="76" t="s">
        <v>17</v>
      </c>
      <c r="Q407" s="76" t="s">
        <v>17</v>
      </c>
      <c r="R407" s="2" t="s">
        <v>17</v>
      </c>
      <c r="S407" t="s">
        <v>17</v>
      </c>
      <c r="AB407" s="9">
        <v>4</v>
      </c>
    </row>
    <row r="408" spans="1:28" ht="47.25">
      <c r="A408" s="75" t="s">
        <v>161</v>
      </c>
      <c r="B408" s="75" t="s">
        <v>1301</v>
      </c>
      <c r="C408" s="75" t="s">
        <v>1302</v>
      </c>
      <c r="D408" s="75" t="s">
        <v>1303</v>
      </c>
      <c r="E408" s="91" t="s">
        <v>1304</v>
      </c>
      <c r="F408" s="75" t="s">
        <v>17</v>
      </c>
      <c r="G408" s="75" t="s">
        <v>17</v>
      </c>
      <c r="H408" s="75" t="s">
        <v>17</v>
      </c>
      <c r="I408" s="76" t="s">
        <v>17</v>
      </c>
      <c r="J408" s="76" t="s">
        <v>17</v>
      </c>
      <c r="K408" s="75" t="s">
        <v>17</v>
      </c>
      <c r="L408" s="77" t="s">
        <v>17</v>
      </c>
      <c r="M408" s="75" t="s">
        <v>17</v>
      </c>
      <c r="N408" s="76" t="s">
        <v>17</v>
      </c>
      <c r="O408" s="75" t="s">
        <v>52</v>
      </c>
      <c r="P408" s="76" t="s">
        <v>17</v>
      </c>
      <c r="Q408" s="76" t="s">
        <v>17</v>
      </c>
      <c r="R408" s="2" t="s">
        <v>17</v>
      </c>
      <c r="S408" t="s">
        <v>17</v>
      </c>
      <c r="AB408" s="9">
        <v>4</v>
      </c>
    </row>
    <row r="409" spans="1:28" ht="63">
      <c r="A409" s="75" t="s">
        <v>161</v>
      </c>
      <c r="B409" s="75" t="s">
        <v>1305</v>
      </c>
      <c r="C409" s="75" t="s">
        <v>1306</v>
      </c>
      <c r="D409" s="75" t="s">
        <v>1307</v>
      </c>
      <c r="E409" s="91" t="s">
        <v>1308</v>
      </c>
      <c r="F409" s="75" t="s">
        <v>17</v>
      </c>
      <c r="G409" s="75" t="s">
        <v>17</v>
      </c>
      <c r="H409" s="75" t="s">
        <v>17</v>
      </c>
      <c r="I409" s="76" t="s">
        <v>17</v>
      </c>
      <c r="J409" s="76" t="s">
        <v>17</v>
      </c>
      <c r="K409" s="75" t="s">
        <v>17</v>
      </c>
      <c r="L409" s="77" t="s">
        <v>17</v>
      </c>
      <c r="M409" s="75" t="s">
        <v>17</v>
      </c>
      <c r="N409" s="76" t="s">
        <v>17</v>
      </c>
      <c r="O409" s="75" t="s">
        <v>52</v>
      </c>
      <c r="P409" s="76" t="s">
        <v>17</v>
      </c>
      <c r="Q409" s="76" t="s">
        <v>17</v>
      </c>
      <c r="R409" s="2" t="s">
        <v>17</v>
      </c>
      <c r="S409" t="s">
        <v>17</v>
      </c>
      <c r="AB409" s="9">
        <v>4</v>
      </c>
    </row>
    <row r="410" spans="1:28" ht="78.75">
      <c r="A410" s="75" t="s">
        <v>161</v>
      </c>
      <c r="B410" s="75" t="s">
        <v>1309</v>
      </c>
      <c r="C410" s="75" t="s">
        <v>1310</v>
      </c>
      <c r="D410" s="75" t="s">
        <v>1311</v>
      </c>
      <c r="E410" s="91" t="s">
        <v>1312</v>
      </c>
      <c r="F410" s="75" t="s">
        <v>17</v>
      </c>
      <c r="G410" s="75" t="s">
        <v>17</v>
      </c>
      <c r="H410" s="75" t="s">
        <v>17</v>
      </c>
      <c r="I410" s="76" t="s">
        <v>17</v>
      </c>
      <c r="J410" s="76" t="s">
        <v>17</v>
      </c>
      <c r="K410" s="75" t="s">
        <v>17</v>
      </c>
      <c r="L410" s="77" t="s">
        <v>17</v>
      </c>
      <c r="M410" s="75" t="s">
        <v>17</v>
      </c>
      <c r="N410" s="76" t="s">
        <v>17</v>
      </c>
      <c r="O410" s="75" t="s">
        <v>52</v>
      </c>
      <c r="P410" s="76" t="s">
        <v>17</v>
      </c>
      <c r="Q410" s="76" t="s">
        <v>17</v>
      </c>
      <c r="R410" s="2" t="s">
        <v>17</v>
      </c>
      <c r="S410" t="s">
        <v>17</v>
      </c>
      <c r="AB410" s="9">
        <v>4</v>
      </c>
    </row>
    <row r="411" spans="1:28" ht="63">
      <c r="A411" s="75" t="s">
        <v>161</v>
      </c>
      <c r="B411" s="75" t="s">
        <v>1313</v>
      </c>
      <c r="C411" s="75" t="s">
        <v>1314</v>
      </c>
      <c r="D411" s="75" t="s">
        <v>1315</v>
      </c>
      <c r="E411" s="91" t="s">
        <v>1316</v>
      </c>
      <c r="F411" s="75" t="s">
        <v>17</v>
      </c>
      <c r="G411" s="75" t="s">
        <v>17</v>
      </c>
      <c r="H411" s="75" t="s">
        <v>17</v>
      </c>
      <c r="I411" s="76" t="s">
        <v>17</v>
      </c>
      <c r="J411" s="76" t="s">
        <v>17</v>
      </c>
      <c r="K411" s="75" t="s">
        <v>17</v>
      </c>
      <c r="L411" s="77" t="s">
        <v>17</v>
      </c>
      <c r="M411" s="75" t="s">
        <v>17</v>
      </c>
      <c r="N411" s="76" t="s">
        <v>17</v>
      </c>
      <c r="O411" s="75" t="s">
        <v>52</v>
      </c>
      <c r="P411" s="76" t="s">
        <v>17</v>
      </c>
      <c r="Q411" s="76" t="s">
        <v>17</v>
      </c>
      <c r="R411" s="2" t="s">
        <v>17</v>
      </c>
      <c r="S411" t="s">
        <v>17</v>
      </c>
      <c r="AB411" s="9">
        <v>4</v>
      </c>
    </row>
    <row r="412" spans="1:28" ht="47.25">
      <c r="A412" s="75" t="s">
        <v>161</v>
      </c>
      <c r="B412" s="75" t="s">
        <v>1317</v>
      </c>
      <c r="C412" s="75" t="s">
        <v>1318</v>
      </c>
      <c r="D412" s="75" t="s">
        <v>1319</v>
      </c>
      <c r="E412" s="91" t="s">
        <v>1320</v>
      </c>
      <c r="F412" s="75" t="s">
        <v>17</v>
      </c>
      <c r="G412" s="75" t="s">
        <v>17</v>
      </c>
      <c r="H412" s="75" t="s">
        <v>17</v>
      </c>
      <c r="I412" s="76" t="s">
        <v>17</v>
      </c>
      <c r="J412" s="76" t="s">
        <v>17</v>
      </c>
      <c r="K412" s="75" t="s">
        <v>17</v>
      </c>
      <c r="L412" s="77" t="s">
        <v>17</v>
      </c>
      <c r="M412" s="75" t="s">
        <v>17</v>
      </c>
      <c r="N412" s="76" t="s">
        <v>17</v>
      </c>
      <c r="O412" s="75" t="s">
        <v>52</v>
      </c>
      <c r="P412" s="76" t="s">
        <v>17</v>
      </c>
      <c r="Q412" s="76" t="s">
        <v>17</v>
      </c>
      <c r="R412" s="2" t="s">
        <v>17</v>
      </c>
      <c r="S412" t="s">
        <v>17</v>
      </c>
      <c r="AB412" s="9">
        <v>4</v>
      </c>
    </row>
    <row r="413" spans="1:28" ht="15.75" customHeight="1">
      <c r="A413" s="9" t="s">
        <v>24</v>
      </c>
      <c r="B413" s="9" t="s">
        <v>1321</v>
      </c>
      <c r="C413" s="10" t="s">
        <v>227</v>
      </c>
      <c r="D413" s="10" t="s">
        <v>228</v>
      </c>
      <c r="E413" s="10" t="s">
        <v>229</v>
      </c>
      <c r="M413" s="9" t="s">
        <v>1322</v>
      </c>
    </row>
    <row r="414" spans="1:28">
      <c r="A414" s="75" t="s">
        <v>140</v>
      </c>
      <c r="B414" s="75" t="s">
        <v>1248</v>
      </c>
      <c r="C414" s="75" t="s">
        <v>17</v>
      </c>
      <c r="D414" s="75" t="s">
        <v>17</v>
      </c>
      <c r="E414" s="117" t="s">
        <v>17</v>
      </c>
      <c r="F414" s="75" t="s">
        <v>17</v>
      </c>
      <c r="G414" s="75" t="s">
        <v>17</v>
      </c>
      <c r="H414" s="75" t="s">
        <v>17</v>
      </c>
      <c r="I414" s="76" t="s">
        <v>17</v>
      </c>
      <c r="J414" s="76" t="s">
        <v>17</v>
      </c>
      <c r="K414" s="75" t="s">
        <v>17</v>
      </c>
      <c r="L414" s="77" t="s">
        <v>17</v>
      </c>
      <c r="M414" s="75" t="s">
        <v>1323</v>
      </c>
      <c r="N414" s="76" t="s">
        <v>17</v>
      </c>
      <c r="O414" s="75" t="s">
        <v>17</v>
      </c>
      <c r="P414" s="76" t="s">
        <v>17</v>
      </c>
      <c r="Q414" s="76" t="s">
        <v>17</v>
      </c>
      <c r="R414" s="2" t="s">
        <v>17</v>
      </c>
      <c r="S414" t="s">
        <v>17</v>
      </c>
    </row>
    <row r="416" spans="1:28" ht="63">
      <c r="A416" s="75" t="s">
        <v>115</v>
      </c>
      <c r="B416" s="75" t="s">
        <v>3813</v>
      </c>
      <c r="C416" s="75"/>
      <c r="D416" s="75"/>
      <c r="E416" s="75"/>
      <c r="F416" s="75"/>
      <c r="G416" s="75"/>
      <c r="H416" s="75"/>
      <c r="I416" s="76"/>
      <c r="J416" s="76"/>
      <c r="K416" s="76"/>
      <c r="L416" s="77"/>
      <c r="M416" s="75" t="s">
        <v>723</v>
      </c>
      <c r="N416" s="76"/>
      <c r="O416" s="75"/>
      <c r="P416" s="76"/>
      <c r="Q416" s="76"/>
      <c r="R416" s="2"/>
      <c r="S416" s="2"/>
    </row>
    <row r="417" spans="1:25">
      <c r="A417" s="75" t="s">
        <v>332</v>
      </c>
      <c r="B417" s="75" t="s">
        <v>3790</v>
      </c>
      <c r="C417" s="75" t="s">
        <v>3792</v>
      </c>
      <c r="D417" s="75" t="s">
        <v>3793</v>
      </c>
      <c r="E417" s="122" t="s">
        <v>3794</v>
      </c>
      <c r="F417" s="75"/>
      <c r="G417" s="75"/>
      <c r="H417" s="75"/>
      <c r="I417" s="76"/>
      <c r="J417" s="204" t="s">
        <v>3795</v>
      </c>
      <c r="K417" s="76"/>
      <c r="L417" s="77"/>
      <c r="M417" s="75"/>
      <c r="N417" s="76"/>
      <c r="O417" s="75" t="s">
        <v>52</v>
      </c>
      <c r="P417" s="76"/>
      <c r="Q417" s="76"/>
    </row>
    <row r="418" spans="1:25">
      <c r="A418" s="75" t="s">
        <v>299</v>
      </c>
      <c r="B418" s="75" t="s">
        <v>3797</v>
      </c>
      <c r="C418" s="75" t="s">
        <v>3821</v>
      </c>
      <c r="D418" s="75"/>
      <c r="E418" s="91"/>
      <c r="F418" s="75"/>
      <c r="G418" s="75"/>
      <c r="H418" s="75"/>
      <c r="I418" s="76"/>
      <c r="J418" s="76"/>
      <c r="K418" s="76"/>
      <c r="L418" s="77"/>
      <c r="M418" s="75"/>
      <c r="N418" s="76"/>
      <c r="O418" s="75"/>
      <c r="P418" s="76"/>
      <c r="Q418" s="76"/>
      <c r="T418" s="9" t="s">
        <v>3796</v>
      </c>
    </row>
    <row r="419" spans="1:25">
      <c r="A419" s="75" t="s">
        <v>35</v>
      </c>
      <c r="B419" s="75" t="s">
        <v>3798</v>
      </c>
      <c r="C419" s="75"/>
      <c r="D419" s="75"/>
      <c r="E419" s="91"/>
      <c r="F419" s="75"/>
      <c r="G419" s="75"/>
      <c r="H419" s="75"/>
      <c r="I419" s="76"/>
      <c r="J419" s="76"/>
      <c r="K419" s="76"/>
      <c r="L419" s="77"/>
      <c r="M419" s="75"/>
      <c r="N419" s="76"/>
      <c r="O419" s="75"/>
      <c r="P419" s="76"/>
      <c r="Q419" s="76"/>
      <c r="S419" s="9" t="s">
        <v>3819</v>
      </c>
    </row>
    <row r="420" spans="1:25">
      <c r="A420" s="75" t="s">
        <v>35</v>
      </c>
      <c r="B420" s="75" t="s">
        <v>3799</v>
      </c>
      <c r="C420" s="75"/>
      <c r="D420" s="75"/>
      <c r="E420" s="91"/>
      <c r="F420" s="75"/>
      <c r="G420" s="75"/>
      <c r="H420" s="75"/>
      <c r="I420" s="76"/>
      <c r="J420" s="76"/>
      <c r="K420" s="76"/>
      <c r="L420" s="77"/>
      <c r="M420" s="75"/>
      <c r="N420" s="76"/>
      <c r="O420" s="75"/>
      <c r="P420" s="76"/>
      <c r="Q420" s="76"/>
      <c r="S420" s="9" t="s">
        <v>3818</v>
      </c>
    </row>
    <row r="421" spans="1:25">
      <c r="A421" s="75" t="s">
        <v>35</v>
      </c>
      <c r="B421" s="75" t="s">
        <v>3800</v>
      </c>
      <c r="C421" s="75"/>
      <c r="D421" s="75"/>
      <c r="E421" s="91"/>
      <c r="F421" s="75"/>
      <c r="G421" s="75"/>
      <c r="H421" s="75"/>
      <c r="I421" s="76"/>
      <c r="J421" s="76"/>
      <c r="K421" s="76"/>
      <c r="L421" s="77"/>
      <c r="M421" s="75"/>
      <c r="N421" s="76"/>
      <c r="O421" s="75"/>
      <c r="P421" s="76"/>
      <c r="Q421" s="76"/>
      <c r="S421" s="9" t="s">
        <v>3820</v>
      </c>
    </row>
    <row r="422" spans="1:25" ht="31.5">
      <c r="A422" s="75" t="s">
        <v>332</v>
      </c>
      <c r="B422" s="75" t="s">
        <v>3791</v>
      </c>
      <c r="C422" t="s">
        <v>3801</v>
      </c>
      <c r="D422" t="s">
        <v>3802</v>
      </c>
      <c r="E422" s="122" t="s">
        <v>3803</v>
      </c>
      <c r="F422" s="75"/>
      <c r="G422" s="75"/>
      <c r="H422" s="75"/>
      <c r="I422" s="76"/>
      <c r="J422" s="204" t="s">
        <v>3804</v>
      </c>
      <c r="K422" s="76"/>
      <c r="L422" s="77"/>
      <c r="M422" s="75"/>
      <c r="N422" s="76"/>
      <c r="O422" s="75" t="s">
        <v>52</v>
      </c>
      <c r="P422" s="76"/>
      <c r="Q422" s="76"/>
    </row>
    <row r="423" spans="1:25">
      <c r="A423" s="75" t="s">
        <v>35</v>
      </c>
      <c r="B423" t="s">
        <v>3814</v>
      </c>
      <c r="C423"/>
      <c r="D423"/>
      <c r="E423" s="122"/>
      <c r="F423" s="75"/>
      <c r="G423" s="75"/>
      <c r="H423" s="75"/>
      <c r="I423" s="76"/>
      <c r="J423" s="204"/>
      <c r="K423" s="76"/>
      <c r="L423" s="77"/>
      <c r="M423" s="75"/>
      <c r="N423" s="76"/>
      <c r="O423" s="75"/>
      <c r="P423" s="76"/>
      <c r="Q423" s="76"/>
      <c r="S423" s="9" t="s">
        <v>3805</v>
      </c>
    </row>
    <row r="424" spans="1:25">
      <c r="A424" s="75" t="s">
        <v>35</v>
      </c>
      <c r="B424" s="75" t="s">
        <v>3815</v>
      </c>
      <c r="C424"/>
      <c r="D424"/>
      <c r="E424" s="122"/>
      <c r="F424" s="75"/>
      <c r="G424" s="75"/>
      <c r="H424" s="75"/>
      <c r="I424" s="76"/>
      <c r="J424" s="204"/>
      <c r="K424" s="76"/>
      <c r="L424" s="77"/>
      <c r="M424" s="75"/>
      <c r="N424" s="76"/>
      <c r="O424" s="75"/>
      <c r="P424" s="76"/>
      <c r="Q424" s="76"/>
      <c r="S424" s="9" t="s">
        <v>3806</v>
      </c>
    </row>
    <row r="425" spans="1:25">
      <c r="A425" s="75" t="s">
        <v>370</v>
      </c>
      <c r="B425" s="75" t="s">
        <v>3812</v>
      </c>
      <c r="C425" s="75" t="s">
        <v>3821</v>
      </c>
      <c r="D425"/>
      <c r="E425" s="122"/>
      <c r="F425" s="75"/>
      <c r="G425" s="75"/>
      <c r="H425" s="75"/>
      <c r="I425" s="76"/>
      <c r="J425" s="204"/>
      <c r="K425" s="76"/>
      <c r="L425" s="77"/>
      <c r="M425" s="75"/>
      <c r="N425" s="76"/>
      <c r="O425" s="75"/>
      <c r="P425" s="76"/>
      <c r="Q425" s="76"/>
    </row>
    <row r="426" spans="1:25">
      <c r="A426" s="75" t="s">
        <v>35</v>
      </c>
      <c r="B426" s="75" t="s">
        <v>3807</v>
      </c>
      <c r="C426"/>
      <c r="D426"/>
      <c r="E426" s="122"/>
      <c r="F426" s="75"/>
      <c r="G426" s="75"/>
      <c r="H426" s="75"/>
      <c r="I426" s="76"/>
      <c r="J426" s="204"/>
      <c r="K426" s="76"/>
      <c r="L426" s="77"/>
      <c r="M426" s="75"/>
      <c r="N426" s="76"/>
      <c r="O426" s="75"/>
      <c r="P426" s="76"/>
      <c r="Q426" s="76"/>
      <c r="S426" s="9" t="s">
        <v>3816</v>
      </c>
    </row>
    <row r="427" spans="1:25">
      <c r="A427" s="75" t="s">
        <v>35</v>
      </c>
      <c r="B427" s="75" t="s">
        <v>3808</v>
      </c>
      <c r="C427"/>
      <c r="D427"/>
      <c r="E427" s="122"/>
      <c r="F427" s="75"/>
      <c r="G427" s="75"/>
      <c r="H427" s="75"/>
      <c r="I427" s="76"/>
      <c r="J427" s="204"/>
      <c r="K427" s="76"/>
      <c r="L427" s="77"/>
      <c r="M427" s="75"/>
      <c r="N427" s="76"/>
      <c r="O427" s="75"/>
      <c r="P427" s="76"/>
      <c r="Q427" s="76"/>
      <c r="S427" s="9" t="s">
        <v>3817</v>
      </c>
    </row>
    <row r="428" spans="1:25">
      <c r="A428" s="75" t="s">
        <v>140</v>
      </c>
      <c r="B428" s="75" t="s">
        <v>3813</v>
      </c>
      <c r="C428" s="75"/>
      <c r="D428" s="75"/>
      <c r="E428" s="75"/>
      <c r="F428" s="75"/>
      <c r="G428" s="75"/>
      <c r="H428" s="75"/>
      <c r="I428" s="76"/>
      <c r="J428" s="76"/>
      <c r="K428" s="76"/>
      <c r="L428" s="77"/>
      <c r="M428" s="75"/>
      <c r="N428" s="76"/>
      <c r="O428" s="75"/>
      <c r="P428" s="76"/>
      <c r="Q428" s="76"/>
      <c r="R428" s="2"/>
      <c r="S428" s="2"/>
    </row>
    <row r="429" spans="1:25" ht="15.75" customHeight="1">
      <c r="A429" s="2"/>
      <c r="B429" s="2"/>
      <c r="C429" s="160"/>
      <c r="D429" s="160"/>
      <c r="E429" s="160"/>
      <c r="F429" s="2"/>
      <c r="G429" s="2"/>
      <c r="H429" s="2"/>
      <c r="K429" s="2"/>
      <c r="M429" s="2"/>
      <c r="O429" s="2"/>
      <c r="R429" s="2"/>
      <c r="S429" s="2"/>
    </row>
    <row r="430" spans="1:25" ht="173.25">
      <c r="A430" s="75" t="s">
        <v>115</v>
      </c>
      <c r="B430" s="75" t="s">
        <v>1324</v>
      </c>
      <c r="C430" s="75" t="s">
        <v>1324</v>
      </c>
      <c r="D430" s="75" t="s">
        <v>1324</v>
      </c>
      <c r="E430" s="75" t="s">
        <v>1324</v>
      </c>
      <c r="F430" s="75" t="s">
        <v>17</v>
      </c>
      <c r="G430" s="75" t="s">
        <v>17</v>
      </c>
      <c r="H430" s="75" t="s">
        <v>17</v>
      </c>
      <c r="I430" s="76" t="s">
        <v>17</v>
      </c>
      <c r="J430" s="76" t="s">
        <v>17</v>
      </c>
      <c r="K430" s="75" t="s">
        <v>17</v>
      </c>
      <c r="L430" s="77" t="s">
        <v>17</v>
      </c>
      <c r="M430" s="75" t="s">
        <v>1325</v>
      </c>
      <c r="N430" s="76" t="s">
        <v>17</v>
      </c>
      <c r="O430" s="75" t="s">
        <v>17</v>
      </c>
      <c r="P430" s="76" t="s">
        <v>17</v>
      </c>
      <c r="Q430" s="76" t="s">
        <v>17</v>
      </c>
      <c r="R430" s="2" t="s">
        <v>17</v>
      </c>
      <c r="S430" t="s">
        <v>17</v>
      </c>
    </row>
    <row r="431" spans="1:25">
      <c r="A431" s="75" t="s">
        <v>115</v>
      </c>
      <c r="B431" s="75" t="s">
        <v>1326</v>
      </c>
      <c r="C431" s="75" t="s">
        <v>1327</v>
      </c>
      <c r="D431" s="75" t="s">
        <v>1328</v>
      </c>
      <c r="E431" s="103" t="s">
        <v>1329</v>
      </c>
      <c r="F431" s="75" t="s">
        <v>17</v>
      </c>
      <c r="G431" s="75" t="s">
        <v>17</v>
      </c>
      <c r="H431" s="75" t="s">
        <v>17</v>
      </c>
      <c r="I431" s="76" t="s">
        <v>17</v>
      </c>
      <c r="J431" s="76" t="s">
        <v>17</v>
      </c>
      <c r="K431" s="75" t="s">
        <v>17</v>
      </c>
      <c r="L431" s="77" t="s">
        <v>17</v>
      </c>
      <c r="M431" s="75" t="s">
        <v>17</v>
      </c>
      <c r="N431" s="76" t="s">
        <v>17</v>
      </c>
      <c r="O431" s="75" t="s">
        <v>17</v>
      </c>
      <c r="P431" s="76" t="s">
        <v>17</v>
      </c>
      <c r="Q431" s="76" t="s">
        <v>17</v>
      </c>
      <c r="R431" s="2" t="s">
        <v>17</v>
      </c>
      <c r="S431" t="s">
        <v>17</v>
      </c>
    </row>
    <row r="432" spans="1:25" ht="47.25">
      <c r="A432" s="75" t="s">
        <v>248</v>
      </c>
      <c r="B432" s="75" t="s">
        <v>1330</v>
      </c>
      <c r="C432" s="75" t="s">
        <v>250</v>
      </c>
      <c r="D432" s="78" t="s">
        <v>251</v>
      </c>
      <c r="E432" s="103" t="s">
        <v>402</v>
      </c>
      <c r="F432" s="75"/>
      <c r="G432" s="75"/>
      <c r="H432" s="75"/>
      <c r="I432" s="76"/>
      <c r="J432" s="76"/>
      <c r="K432" s="76" t="s">
        <v>171</v>
      </c>
      <c r="L432" s="77"/>
      <c r="M432" s="76"/>
      <c r="N432" s="76"/>
      <c r="O432" s="75" t="s">
        <v>52</v>
      </c>
      <c r="P432" s="76"/>
      <c r="Q432" s="76"/>
      <c r="Y432"/>
    </row>
    <row r="433" spans="1:28" ht="47.25">
      <c r="A433" s="75" t="s">
        <v>24</v>
      </c>
      <c r="B433" s="75" t="s">
        <v>1331</v>
      </c>
      <c r="C433" s="75" t="s">
        <v>1332</v>
      </c>
      <c r="D433" s="75" t="s">
        <v>1333</v>
      </c>
      <c r="E433" s="100" t="s">
        <v>1334</v>
      </c>
      <c r="F433" s="75" t="s">
        <v>17</v>
      </c>
      <c r="G433" s="75" t="s">
        <v>17</v>
      </c>
      <c r="H433" s="75" t="s">
        <v>17</v>
      </c>
      <c r="I433" s="76" t="s">
        <v>17</v>
      </c>
      <c r="J433" s="76" t="s">
        <v>17</v>
      </c>
      <c r="K433" s="75" t="s">
        <v>17</v>
      </c>
      <c r="L433" s="77" t="s">
        <v>17</v>
      </c>
      <c r="M433" s="75" t="s">
        <v>17</v>
      </c>
      <c r="N433" s="76" t="s">
        <v>17</v>
      </c>
      <c r="O433" s="75" t="s">
        <v>195</v>
      </c>
      <c r="P433" s="76" t="s">
        <v>17</v>
      </c>
      <c r="Q433" s="76" t="s">
        <v>17</v>
      </c>
      <c r="R433" s="2" t="s">
        <v>17</v>
      </c>
      <c r="S433" t="s">
        <v>17</v>
      </c>
    </row>
    <row r="434" spans="1:28" ht="63">
      <c r="A434" s="75" t="s">
        <v>1335</v>
      </c>
      <c r="B434" s="75" t="s">
        <v>1336</v>
      </c>
      <c r="C434" s="75" t="s">
        <v>1337</v>
      </c>
      <c r="D434" s="75" t="s">
        <v>1338</v>
      </c>
      <c r="E434" s="91" t="s">
        <v>1339</v>
      </c>
      <c r="F434" s="75" t="s">
        <v>17</v>
      </c>
      <c r="G434" s="75" t="s">
        <v>17</v>
      </c>
      <c r="H434" s="75" t="s">
        <v>17</v>
      </c>
      <c r="I434" s="76" t="s">
        <v>17</v>
      </c>
      <c r="J434" s="76" t="s">
        <v>17</v>
      </c>
      <c r="K434" s="75" t="s">
        <v>17</v>
      </c>
      <c r="L434" s="77" t="s">
        <v>17</v>
      </c>
      <c r="M434" s="75" t="s">
        <v>1340</v>
      </c>
      <c r="N434" s="76" t="s">
        <v>17</v>
      </c>
      <c r="O434" s="75" t="s">
        <v>52</v>
      </c>
      <c r="P434" s="76" t="s">
        <v>17</v>
      </c>
      <c r="Q434" s="76" t="s">
        <v>17</v>
      </c>
      <c r="R434" s="2" t="s">
        <v>17</v>
      </c>
      <c r="S434" t="s">
        <v>17</v>
      </c>
      <c r="AB434" s="9">
        <v>4</v>
      </c>
    </row>
    <row r="435" spans="1:28" ht="126">
      <c r="A435" s="75" t="s">
        <v>1341</v>
      </c>
      <c r="B435" s="75" t="s">
        <v>1342</v>
      </c>
      <c r="C435" s="75" t="s">
        <v>1343</v>
      </c>
      <c r="D435" s="75" t="s">
        <v>1344</v>
      </c>
      <c r="E435" s="91" t="s">
        <v>1345</v>
      </c>
      <c r="F435" s="75" t="s">
        <v>17</v>
      </c>
      <c r="G435" s="75" t="s">
        <v>17</v>
      </c>
      <c r="H435" s="75" t="s">
        <v>17</v>
      </c>
      <c r="I435" s="76" t="s">
        <v>17</v>
      </c>
      <c r="J435" s="76" t="s">
        <v>17</v>
      </c>
      <c r="K435" s="75" t="s">
        <v>17</v>
      </c>
      <c r="L435" s="77" t="s">
        <v>17</v>
      </c>
      <c r="M435" s="75" t="s">
        <v>1346</v>
      </c>
      <c r="N435" s="76" t="s">
        <v>17</v>
      </c>
      <c r="O435" s="75" t="s">
        <v>52</v>
      </c>
      <c r="P435" s="76" t="s">
        <v>17</v>
      </c>
      <c r="Q435" s="76" t="s">
        <v>17</v>
      </c>
      <c r="R435" s="2" t="s">
        <v>17</v>
      </c>
      <c r="S435" t="s">
        <v>17</v>
      </c>
      <c r="AB435" s="9">
        <v>4</v>
      </c>
    </row>
    <row r="436" spans="1:28" ht="31.5">
      <c r="A436" s="75" t="s">
        <v>115</v>
      </c>
      <c r="B436" s="75" t="s">
        <v>1347</v>
      </c>
      <c r="C436" s="75" t="s">
        <v>1348</v>
      </c>
      <c r="D436" s="75" t="s">
        <v>1349</v>
      </c>
      <c r="E436" s="103" t="s">
        <v>1350</v>
      </c>
      <c r="F436" s="75" t="s">
        <v>17</v>
      </c>
      <c r="G436" s="75" t="s">
        <v>17</v>
      </c>
      <c r="H436" s="75" t="s">
        <v>17</v>
      </c>
      <c r="I436" s="76" t="s">
        <v>17</v>
      </c>
      <c r="J436" s="76" t="s">
        <v>17</v>
      </c>
      <c r="K436" s="75" t="s">
        <v>17</v>
      </c>
      <c r="L436" s="77" t="s">
        <v>17</v>
      </c>
      <c r="M436" s="75" t="s">
        <v>1351</v>
      </c>
      <c r="N436" s="76" t="s">
        <v>17</v>
      </c>
      <c r="O436" s="75" t="s">
        <v>17</v>
      </c>
      <c r="P436" s="76" t="s">
        <v>17</v>
      </c>
      <c r="Q436" s="76" t="s">
        <v>17</v>
      </c>
      <c r="R436" s="2" t="s">
        <v>17</v>
      </c>
      <c r="S436" t="s">
        <v>17</v>
      </c>
    </row>
    <row r="437" spans="1:28" ht="47.25">
      <c r="A437" s="75" t="s">
        <v>1109</v>
      </c>
      <c r="B437" s="75" t="s">
        <v>1352</v>
      </c>
      <c r="C437" s="75" t="s">
        <v>1353</v>
      </c>
      <c r="D437" s="75" t="s">
        <v>1354</v>
      </c>
      <c r="E437" s="91" t="s">
        <v>1355</v>
      </c>
      <c r="F437" s="75" t="s">
        <v>17</v>
      </c>
      <c r="G437" s="75" t="s">
        <v>17</v>
      </c>
      <c r="H437" s="75" t="s">
        <v>17</v>
      </c>
      <c r="I437" s="76" t="s">
        <v>17</v>
      </c>
      <c r="J437" s="76" t="s">
        <v>17</v>
      </c>
      <c r="K437" s="75" t="s">
        <v>17</v>
      </c>
      <c r="L437" s="77" t="s">
        <v>17</v>
      </c>
      <c r="M437" s="75" t="s">
        <v>17</v>
      </c>
      <c r="N437" s="76" t="s">
        <v>17</v>
      </c>
      <c r="O437" s="75" t="s">
        <v>52</v>
      </c>
      <c r="P437" s="76" t="s">
        <v>17</v>
      </c>
      <c r="Q437" s="76" t="s">
        <v>17</v>
      </c>
      <c r="R437" s="2" t="s">
        <v>17</v>
      </c>
      <c r="S437" t="s">
        <v>17</v>
      </c>
      <c r="AB437" s="9">
        <v>4</v>
      </c>
    </row>
    <row r="438" spans="1:28" ht="31.5">
      <c r="A438" s="75" t="s">
        <v>1356</v>
      </c>
      <c r="B438" s="75" t="s">
        <v>1357</v>
      </c>
      <c r="C438" s="75" t="s">
        <v>1358</v>
      </c>
      <c r="D438" s="75" t="s">
        <v>1359</v>
      </c>
      <c r="E438" s="91" t="s">
        <v>1360</v>
      </c>
      <c r="F438" s="75" t="s">
        <v>361</v>
      </c>
      <c r="G438" s="75" t="s">
        <v>362</v>
      </c>
      <c r="H438" s="75" t="s">
        <v>363</v>
      </c>
      <c r="I438" s="76" t="s">
        <v>17</v>
      </c>
      <c r="J438" s="76" t="s">
        <v>17</v>
      </c>
      <c r="K438" s="75" t="s">
        <v>17</v>
      </c>
      <c r="L438" s="77" t="s">
        <v>17</v>
      </c>
      <c r="M438" s="75" t="s">
        <v>1361</v>
      </c>
      <c r="N438" s="76" t="s">
        <v>17</v>
      </c>
      <c r="O438" s="75" t="s">
        <v>52</v>
      </c>
      <c r="P438" s="76" t="s">
        <v>17</v>
      </c>
      <c r="Q438" s="76" t="s">
        <v>17</v>
      </c>
      <c r="R438" s="2" t="s">
        <v>17</v>
      </c>
      <c r="S438" t="s">
        <v>17</v>
      </c>
      <c r="AB438" s="9">
        <v>4</v>
      </c>
    </row>
    <row r="439" spans="1:28" ht="47.25">
      <c r="A439" s="75" t="s">
        <v>123</v>
      </c>
      <c r="B439" s="75" t="s">
        <v>1362</v>
      </c>
      <c r="C439" s="75" t="s">
        <v>125</v>
      </c>
      <c r="D439" s="75" t="s">
        <v>366</v>
      </c>
      <c r="E439" s="104" t="s">
        <v>127</v>
      </c>
      <c r="F439" s="75" t="s">
        <v>17</v>
      </c>
      <c r="G439" s="75" t="s">
        <v>17</v>
      </c>
      <c r="H439" s="75" t="s">
        <v>17</v>
      </c>
      <c r="I439" s="76" t="s">
        <v>17</v>
      </c>
      <c r="J439" s="76" t="s">
        <v>17</v>
      </c>
      <c r="K439" s="75" t="s">
        <v>17</v>
      </c>
      <c r="L439" s="77" t="s">
        <v>17</v>
      </c>
      <c r="M439" s="75" t="s">
        <v>1363</v>
      </c>
      <c r="N439" s="76" t="s">
        <v>17</v>
      </c>
      <c r="O439" s="75" t="s">
        <v>52</v>
      </c>
      <c r="P439" s="76" t="s">
        <v>17</v>
      </c>
      <c r="Q439" s="76" t="s">
        <v>17</v>
      </c>
      <c r="R439" s="2" t="s">
        <v>17</v>
      </c>
      <c r="S439" t="s">
        <v>17</v>
      </c>
    </row>
    <row r="440" spans="1:28" ht="31.5">
      <c r="A440" s="75" t="s">
        <v>1364</v>
      </c>
      <c r="B440" s="75" t="s">
        <v>1365</v>
      </c>
      <c r="C440" s="75" t="s">
        <v>1366</v>
      </c>
      <c r="D440" s="75" t="s">
        <v>1367</v>
      </c>
      <c r="E440" s="91" t="s">
        <v>1368</v>
      </c>
      <c r="F440" s="75" t="s">
        <v>361</v>
      </c>
      <c r="G440" s="75" t="s">
        <v>362</v>
      </c>
      <c r="H440" s="131" t="s">
        <v>363</v>
      </c>
      <c r="I440" s="76" t="s">
        <v>17</v>
      </c>
      <c r="J440" s="76" t="s">
        <v>17</v>
      </c>
      <c r="K440" s="75" t="s">
        <v>17</v>
      </c>
      <c r="L440" s="77" t="s">
        <v>17</v>
      </c>
      <c r="M440" s="75" t="s">
        <v>1361</v>
      </c>
      <c r="N440" s="76" t="s">
        <v>17</v>
      </c>
      <c r="O440" s="75" t="s">
        <v>52</v>
      </c>
      <c r="P440" s="76" t="s">
        <v>17</v>
      </c>
      <c r="Q440" s="76" t="s">
        <v>17</v>
      </c>
      <c r="R440" s="2" t="s">
        <v>17</v>
      </c>
      <c r="S440" t="s">
        <v>17</v>
      </c>
      <c r="AB440" s="9">
        <v>4</v>
      </c>
    </row>
    <row r="441" spans="1:28" ht="47.25">
      <c r="A441" s="75" t="s">
        <v>123</v>
      </c>
      <c r="B441" s="75" t="s">
        <v>1369</v>
      </c>
      <c r="C441" s="75" t="s">
        <v>125</v>
      </c>
      <c r="D441" s="75" t="s">
        <v>366</v>
      </c>
      <c r="E441" s="104" t="s">
        <v>127</v>
      </c>
      <c r="F441" s="75" t="s">
        <v>17</v>
      </c>
      <c r="G441" s="75" t="s">
        <v>17</v>
      </c>
      <c r="H441" s="142" t="s">
        <v>17</v>
      </c>
      <c r="I441" s="76" t="s">
        <v>17</v>
      </c>
      <c r="J441" s="76" t="s">
        <v>17</v>
      </c>
      <c r="K441" s="75" t="s">
        <v>17</v>
      </c>
      <c r="L441" s="77" t="s">
        <v>17</v>
      </c>
      <c r="M441" s="75" t="s">
        <v>1370</v>
      </c>
      <c r="N441" s="76" t="s">
        <v>17</v>
      </c>
      <c r="O441" s="75" t="s">
        <v>17</v>
      </c>
      <c r="P441" s="76" t="s">
        <v>17</v>
      </c>
      <c r="Q441" s="76" t="s">
        <v>17</v>
      </c>
      <c r="R441" s="2" t="s">
        <v>17</v>
      </c>
      <c r="S441" t="s">
        <v>17</v>
      </c>
    </row>
    <row r="442" spans="1:28">
      <c r="A442" s="75" t="s">
        <v>140</v>
      </c>
      <c r="B442" s="75" t="s">
        <v>1347</v>
      </c>
      <c r="C442" s="75" t="s">
        <v>17</v>
      </c>
      <c r="D442" s="75" t="s">
        <v>17</v>
      </c>
      <c r="E442" s="117" t="s">
        <v>17</v>
      </c>
      <c r="F442" s="75" t="s">
        <v>17</v>
      </c>
      <c r="G442" s="75" t="s">
        <v>17</v>
      </c>
      <c r="H442" s="75" t="s">
        <v>17</v>
      </c>
      <c r="I442" s="76" t="s">
        <v>17</v>
      </c>
      <c r="J442" s="76" t="s">
        <v>17</v>
      </c>
      <c r="K442" s="75" t="s">
        <v>17</v>
      </c>
      <c r="L442" s="77" t="s">
        <v>17</v>
      </c>
      <c r="M442" s="75" t="s">
        <v>17</v>
      </c>
      <c r="N442" s="76" t="s">
        <v>17</v>
      </c>
      <c r="O442" s="75" t="s">
        <v>17</v>
      </c>
      <c r="P442" s="76" t="s">
        <v>17</v>
      </c>
      <c r="Q442" s="76" t="s">
        <v>17</v>
      </c>
      <c r="R442" s="2" t="s">
        <v>17</v>
      </c>
      <c r="S442" t="s">
        <v>17</v>
      </c>
    </row>
    <row r="443" spans="1:28" ht="31.5">
      <c r="A443" s="75" t="s">
        <v>115</v>
      </c>
      <c r="B443" s="75" t="s">
        <v>1371</v>
      </c>
      <c r="C443" s="75" t="s">
        <v>1372</v>
      </c>
      <c r="D443" s="75" t="s">
        <v>1373</v>
      </c>
      <c r="E443" s="103" t="s">
        <v>1374</v>
      </c>
      <c r="F443" s="75" t="s">
        <v>17</v>
      </c>
      <c r="G443" s="75" t="s">
        <v>17</v>
      </c>
      <c r="H443" s="75" t="s">
        <v>17</v>
      </c>
      <c r="I443" s="76" t="s">
        <v>17</v>
      </c>
      <c r="J443" s="76" t="s">
        <v>17</v>
      </c>
      <c r="K443" s="75" t="s">
        <v>17</v>
      </c>
      <c r="L443" s="77" t="s">
        <v>17</v>
      </c>
      <c r="M443" s="75" t="s">
        <v>1375</v>
      </c>
      <c r="N443" s="76" t="s">
        <v>17</v>
      </c>
      <c r="O443" s="75" t="s">
        <v>17</v>
      </c>
      <c r="P443" s="76" t="s">
        <v>17</v>
      </c>
      <c r="Q443" s="76" t="s">
        <v>17</v>
      </c>
      <c r="R443" s="2" t="s">
        <v>17</v>
      </c>
      <c r="S443" t="s">
        <v>17</v>
      </c>
    </row>
    <row r="444" spans="1:28" ht="31.5">
      <c r="A444" s="75" t="s">
        <v>1109</v>
      </c>
      <c r="B444" s="75" t="s">
        <v>1376</v>
      </c>
      <c r="C444" s="75" t="s">
        <v>1377</v>
      </c>
      <c r="D444" s="75" t="s">
        <v>1378</v>
      </c>
      <c r="E444" s="91" t="s">
        <v>1379</v>
      </c>
      <c r="F444" s="75" t="s">
        <v>17</v>
      </c>
      <c r="G444" s="75" t="s">
        <v>17</v>
      </c>
      <c r="H444" s="75" t="s">
        <v>17</v>
      </c>
      <c r="I444" s="76" t="s">
        <v>17</v>
      </c>
      <c r="J444" s="76" t="s">
        <v>17</v>
      </c>
      <c r="K444" s="75" t="s">
        <v>17</v>
      </c>
      <c r="L444" s="77" t="s">
        <v>17</v>
      </c>
      <c r="M444" s="75" t="s">
        <v>17</v>
      </c>
      <c r="N444" s="76" t="s">
        <v>17</v>
      </c>
      <c r="O444" s="75" t="s">
        <v>52</v>
      </c>
      <c r="P444" s="76" t="s">
        <v>17</v>
      </c>
      <c r="Q444" s="76" t="s">
        <v>17</v>
      </c>
      <c r="R444" s="2" t="s">
        <v>17</v>
      </c>
      <c r="S444" t="s">
        <v>17</v>
      </c>
      <c r="AB444" s="9">
        <v>4</v>
      </c>
    </row>
    <row r="445" spans="1:28" ht="31.5">
      <c r="A445" s="75" t="s">
        <v>1356</v>
      </c>
      <c r="B445" s="75" t="s">
        <v>1380</v>
      </c>
      <c r="C445" s="75" t="s">
        <v>1358</v>
      </c>
      <c r="D445" s="75" t="s">
        <v>1359</v>
      </c>
      <c r="E445" s="91" t="s">
        <v>1360</v>
      </c>
      <c r="F445" s="75" t="s">
        <v>361</v>
      </c>
      <c r="G445" s="75" t="s">
        <v>362</v>
      </c>
      <c r="H445" s="131" t="s">
        <v>363</v>
      </c>
      <c r="I445" s="76" t="s">
        <v>17</v>
      </c>
      <c r="J445" s="76" t="s">
        <v>17</v>
      </c>
      <c r="K445" s="75" t="s">
        <v>17</v>
      </c>
      <c r="L445" s="77" t="s">
        <v>17</v>
      </c>
      <c r="M445" s="75" t="s">
        <v>1381</v>
      </c>
      <c r="N445" s="76" t="s">
        <v>17</v>
      </c>
      <c r="O445" s="75" t="s">
        <v>52</v>
      </c>
      <c r="P445" s="76" t="s">
        <v>17</v>
      </c>
      <c r="Q445" s="76" t="s">
        <v>17</v>
      </c>
      <c r="R445" s="2" t="s">
        <v>17</v>
      </c>
      <c r="S445" t="s">
        <v>17</v>
      </c>
      <c r="AB445" s="9">
        <v>4</v>
      </c>
    </row>
    <row r="446" spans="1:28" ht="47.25">
      <c r="A446" s="75" t="s">
        <v>123</v>
      </c>
      <c r="B446" s="75" t="s">
        <v>1382</v>
      </c>
      <c r="C446" s="75" t="s">
        <v>125</v>
      </c>
      <c r="D446" s="75" t="s">
        <v>366</v>
      </c>
      <c r="E446" s="104" t="s">
        <v>127</v>
      </c>
      <c r="F446" s="75" t="s">
        <v>17</v>
      </c>
      <c r="G446" s="75" t="s">
        <v>17</v>
      </c>
      <c r="H446" s="75" t="s">
        <v>17</v>
      </c>
      <c r="I446" s="76" t="s">
        <v>17</v>
      </c>
      <c r="J446" s="76" t="s">
        <v>17</v>
      </c>
      <c r="K446" s="75" t="s">
        <v>17</v>
      </c>
      <c r="L446" s="77" t="s">
        <v>17</v>
      </c>
      <c r="M446" s="75" t="s">
        <v>1383</v>
      </c>
      <c r="N446" s="76" t="s">
        <v>17</v>
      </c>
      <c r="O446" s="75" t="s">
        <v>52</v>
      </c>
      <c r="P446" s="76" t="s">
        <v>17</v>
      </c>
      <c r="Q446" s="76" t="s">
        <v>17</v>
      </c>
      <c r="R446" s="2" t="s">
        <v>17</v>
      </c>
      <c r="S446" t="s">
        <v>17</v>
      </c>
    </row>
    <row r="447" spans="1:28" ht="31.5">
      <c r="A447" s="75" t="s">
        <v>1364</v>
      </c>
      <c r="B447" s="75" t="s">
        <v>1384</v>
      </c>
      <c r="C447" s="75" t="s">
        <v>1366</v>
      </c>
      <c r="D447" s="75" t="s">
        <v>1385</v>
      </c>
      <c r="E447" s="122" t="s">
        <v>1368</v>
      </c>
      <c r="F447" s="75" t="s">
        <v>361</v>
      </c>
      <c r="G447" s="75" t="s">
        <v>362</v>
      </c>
      <c r="H447" s="131" t="s">
        <v>363</v>
      </c>
      <c r="I447" s="76" t="s">
        <v>17</v>
      </c>
      <c r="J447" s="76" t="s">
        <v>17</v>
      </c>
      <c r="K447" s="75" t="s">
        <v>17</v>
      </c>
      <c r="L447" s="77" t="s">
        <v>17</v>
      </c>
      <c r="M447" s="75" t="s">
        <v>1381</v>
      </c>
      <c r="N447" s="76" t="s">
        <v>17</v>
      </c>
      <c r="O447" s="75" t="s">
        <v>52</v>
      </c>
      <c r="P447" s="76" t="s">
        <v>17</v>
      </c>
      <c r="Q447" s="76" t="s">
        <v>17</v>
      </c>
      <c r="R447" s="2" t="s">
        <v>17</v>
      </c>
      <c r="S447" t="s">
        <v>17</v>
      </c>
      <c r="AB447" s="9">
        <v>5</v>
      </c>
    </row>
    <row r="448" spans="1:28" ht="47.25">
      <c r="A448" s="75" t="s">
        <v>123</v>
      </c>
      <c r="B448" s="75" t="s">
        <v>1386</v>
      </c>
      <c r="C448" s="75" t="s">
        <v>125</v>
      </c>
      <c r="D448" s="75" t="s">
        <v>366</v>
      </c>
      <c r="E448" s="104" t="s">
        <v>127</v>
      </c>
      <c r="F448" s="75" t="s">
        <v>17</v>
      </c>
      <c r="G448" s="75" t="s">
        <v>17</v>
      </c>
      <c r="H448" s="142" t="s">
        <v>17</v>
      </c>
      <c r="I448" s="76" t="s">
        <v>17</v>
      </c>
      <c r="J448" s="76" t="s">
        <v>17</v>
      </c>
      <c r="K448" s="75" t="s">
        <v>17</v>
      </c>
      <c r="L448" s="77" t="s">
        <v>17</v>
      </c>
      <c r="M448" s="75" t="s">
        <v>1387</v>
      </c>
      <c r="N448" s="76" t="s">
        <v>17</v>
      </c>
      <c r="O448" s="75" t="s">
        <v>17</v>
      </c>
      <c r="P448" s="76" t="s">
        <v>17</v>
      </c>
      <c r="Q448" s="76" t="s">
        <v>17</v>
      </c>
      <c r="R448" s="2" t="s">
        <v>17</v>
      </c>
      <c r="S448" t="s">
        <v>17</v>
      </c>
    </row>
    <row r="449" spans="1:28">
      <c r="A449" s="75" t="s">
        <v>140</v>
      </c>
      <c r="B449" s="75" t="s">
        <v>1371</v>
      </c>
      <c r="C449" s="75" t="s">
        <v>17</v>
      </c>
      <c r="D449" s="75" t="s">
        <v>17</v>
      </c>
      <c r="E449" s="75" t="s">
        <v>17</v>
      </c>
      <c r="F449" s="75" t="s">
        <v>17</v>
      </c>
      <c r="G449" s="75" t="s">
        <v>17</v>
      </c>
      <c r="H449" s="75" t="s">
        <v>17</v>
      </c>
      <c r="I449" s="76" t="s">
        <v>17</v>
      </c>
      <c r="J449" s="76" t="s">
        <v>17</v>
      </c>
      <c r="K449" s="75" t="s">
        <v>17</v>
      </c>
      <c r="L449" s="77" t="s">
        <v>17</v>
      </c>
      <c r="M449" s="75" t="s">
        <v>17</v>
      </c>
      <c r="N449" s="76" t="s">
        <v>17</v>
      </c>
      <c r="O449" s="75" t="s">
        <v>17</v>
      </c>
      <c r="P449" s="76" t="s">
        <v>17</v>
      </c>
      <c r="Q449" s="76" t="s">
        <v>17</v>
      </c>
      <c r="R449" s="2" t="s">
        <v>17</v>
      </c>
      <c r="S449" t="s">
        <v>17</v>
      </c>
    </row>
    <row r="450" spans="1:28" ht="31.5">
      <c r="A450" s="75" t="s">
        <v>1109</v>
      </c>
      <c r="B450" s="75" t="s">
        <v>1388</v>
      </c>
      <c r="C450" s="75" t="s">
        <v>1389</v>
      </c>
      <c r="D450" s="75" t="s">
        <v>1390</v>
      </c>
      <c r="E450" s="75" t="s">
        <v>1391</v>
      </c>
      <c r="F450" s="75" t="s">
        <v>17</v>
      </c>
      <c r="G450" s="75" t="s">
        <v>17</v>
      </c>
      <c r="H450" s="75" t="s">
        <v>17</v>
      </c>
      <c r="I450" s="76" t="s">
        <v>17</v>
      </c>
      <c r="J450" s="76" t="s">
        <v>17</v>
      </c>
      <c r="K450" s="75" t="s">
        <v>17</v>
      </c>
      <c r="L450" s="77" t="s">
        <v>17</v>
      </c>
      <c r="M450" s="75" t="s">
        <v>17</v>
      </c>
      <c r="N450" s="76" t="s">
        <v>17</v>
      </c>
      <c r="O450" s="75" t="s">
        <v>52</v>
      </c>
      <c r="P450" s="76" t="s">
        <v>17</v>
      </c>
      <c r="Q450" s="76" t="s">
        <v>17</v>
      </c>
      <c r="R450" s="2" t="s">
        <v>17</v>
      </c>
      <c r="S450" t="s">
        <v>17</v>
      </c>
      <c r="AB450" s="9">
        <v>4</v>
      </c>
    </row>
    <row r="451" spans="1:28" ht="47.25">
      <c r="A451" s="75" t="s">
        <v>1109</v>
      </c>
      <c r="B451" s="75" t="s">
        <v>1392</v>
      </c>
      <c r="C451" s="75" t="s">
        <v>1393</v>
      </c>
      <c r="D451" s="75" t="s">
        <v>1394</v>
      </c>
      <c r="E451" s="122" t="s">
        <v>1395</v>
      </c>
      <c r="F451" s="75" t="s">
        <v>17</v>
      </c>
      <c r="G451" s="75" t="s">
        <v>17</v>
      </c>
      <c r="H451" s="75" t="s">
        <v>17</v>
      </c>
      <c r="I451" s="76" t="s">
        <v>17</v>
      </c>
      <c r="J451" s="76" t="s">
        <v>17</v>
      </c>
      <c r="K451" s="75" t="s">
        <v>17</v>
      </c>
      <c r="L451" s="77" t="s">
        <v>17</v>
      </c>
      <c r="M451" s="75" t="s">
        <v>1396</v>
      </c>
      <c r="N451" s="76" t="s">
        <v>17</v>
      </c>
      <c r="O451" s="75" t="s">
        <v>52</v>
      </c>
      <c r="P451" s="76" t="s">
        <v>17</v>
      </c>
      <c r="Q451" s="76" t="s">
        <v>17</v>
      </c>
      <c r="R451" s="2" t="s">
        <v>17</v>
      </c>
      <c r="S451" t="s">
        <v>17</v>
      </c>
      <c r="AB451" s="9">
        <v>4</v>
      </c>
    </row>
    <row r="452" spans="1:28" ht="47.25">
      <c r="A452" s="75" t="s">
        <v>315</v>
      </c>
      <c r="B452" s="75" t="s">
        <v>1397</v>
      </c>
      <c r="C452" s="75" t="s">
        <v>1398</v>
      </c>
      <c r="D452" s="75" t="s">
        <v>1399</v>
      </c>
      <c r="E452" s="123" t="s">
        <v>1400</v>
      </c>
      <c r="F452" s="75" t="s">
        <v>17</v>
      </c>
      <c r="G452" s="75" t="s">
        <v>17</v>
      </c>
      <c r="H452" s="75" t="s">
        <v>17</v>
      </c>
      <c r="I452" s="76" t="s">
        <v>17</v>
      </c>
      <c r="J452" s="76" t="s">
        <v>17</v>
      </c>
      <c r="K452" s="75" t="s">
        <v>17</v>
      </c>
      <c r="L452" s="77" t="s">
        <v>17</v>
      </c>
      <c r="M452" s="75" t="s">
        <v>1401</v>
      </c>
      <c r="N452" s="76" t="s">
        <v>17</v>
      </c>
      <c r="O452" s="75" t="s">
        <v>52</v>
      </c>
      <c r="P452" s="76" t="s">
        <v>17</v>
      </c>
      <c r="Q452" s="76" t="s">
        <v>17</v>
      </c>
      <c r="R452" s="2" t="s">
        <v>17</v>
      </c>
      <c r="S452" t="s">
        <v>17</v>
      </c>
    </row>
    <row r="453" spans="1:28" ht="31.5">
      <c r="A453" s="75" t="s">
        <v>1109</v>
      </c>
      <c r="B453" s="75" t="s">
        <v>1402</v>
      </c>
      <c r="C453" s="75" t="s">
        <v>1403</v>
      </c>
      <c r="D453" s="75" t="s">
        <v>1404</v>
      </c>
      <c r="E453" s="122" t="s">
        <v>1405</v>
      </c>
      <c r="F453" s="75" t="s">
        <v>17</v>
      </c>
      <c r="G453" s="75" t="s">
        <v>17</v>
      </c>
      <c r="H453" s="75" t="s">
        <v>17</v>
      </c>
      <c r="I453" s="76" t="s">
        <v>17</v>
      </c>
      <c r="J453" s="76" t="s">
        <v>17</v>
      </c>
      <c r="K453" s="75" t="s">
        <v>17</v>
      </c>
      <c r="L453" s="77" t="s">
        <v>17</v>
      </c>
      <c r="M453" s="75" t="s">
        <v>1401</v>
      </c>
      <c r="N453" s="76" t="s">
        <v>17</v>
      </c>
      <c r="O453" s="75" t="s">
        <v>52</v>
      </c>
      <c r="P453" s="76" t="s">
        <v>17</v>
      </c>
      <c r="Q453" s="76" t="s">
        <v>17</v>
      </c>
      <c r="R453" s="2" t="s">
        <v>17</v>
      </c>
      <c r="S453" t="s">
        <v>17</v>
      </c>
    </row>
    <row r="454" spans="1:28" ht="31.5">
      <c r="A454" s="75" t="s">
        <v>3704</v>
      </c>
      <c r="B454" s="75" t="s">
        <v>3705</v>
      </c>
      <c r="C454" s="75" t="s">
        <v>3707</v>
      </c>
      <c r="D454" s="75"/>
      <c r="E454" s="122"/>
      <c r="F454" s="75"/>
      <c r="G454" s="75"/>
      <c r="H454" s="75"/>
      <c r="I454" s="76"/>
      <c r="J454" s="76" t="s">
        <v>3708</v>
      </c>
      <c r="K454" s="75"/>
      <c r="L454" s="77"/>
      <c r="M454" s="75" t="s">
        <v>1410</v>
      </c>
      <c r="N454" s="76"/>
      <c r="O454" s="75"/>
      <c r="P454" s="76"/>
      <c r="Q454" s="76"/>
      <c r="R454" s="2"/>
      <c r="S454"/>
    </row>
    <row r="455" spans="1:28" ht="31.5">
      <c r="A455" s="75" t="s">
        <v>1109</v>
      </c>
      <c r="B455" s="75" t="s">
        <v>1406</v>
      </c>
      <c r="C455" s="75" t="s">
        <v>1407</v>
      </c>
      <c r="D455" s="75" t="s">
        <v>1408</v>
      </c>
      <c r="E455" s="122" t="s">
        <v>1409</v>
      </c>
      <c r="F455" s="75"/>
      <c r="G455" s="75"/>
      <c r="H455" s="75"/>
      <c r="I455" s="76"/>
      <c r="J455" s="76"/>
      <c r="K455" s="75"/>
      <c r="L455" s="77"/>
      <c r="M455" s="75" t="s">
        <v>1410</v>
      </c>
      <c r="N455" s="76"/>
      <c r="O455" s="75"/>
      <c r="P455" s="76"/>
      <c r="Q455" s="76"/>
      <c r="R455" s="2"/>
      <c r="S455"/>
    </row>
    <row r="456" spans="1:28" ht="63">
      <c r="A456" s="135" t="s">
        <v>1364</v>
      </c>
      <c r="B456" s="75" t="s">
        <v>1411</v>
      </c>
      <c r="C456" s="75" t="s">
        <v>345</v>
      </c>
      <c r="D456" s="75" t="s">
        <v>1412</v>
      </c>
      <c r="E456" s="122" t="s">
        <v>1413</v>
      </c>
      <c r="F456" s="75" t="s">
        <v>361</v>
      </c>
      <c r="G456" s="75" t="s">
        <v>362</v>
      </c>
      <c r="H456" s="131" t="s">
        <v>363</v>
      </c>
      <c r="I456" s="76" t="s">
        <v>17</v>
      </c>
      <c r="J456" s="76" t="s">
        <v>17</v>
      </c>
      <c r="K456" s="75" t="s">
        <v>17</v>
      </c>
      <c r="L456" s="77" t="s">
        <v>17</v>
      </c>
      <c r="M456" s="75" t="s">
        <v>1414</v>
      </c>
      <c r="N456" s="76" t="s">
        <v>17</v>
      </c>
      <c r="O456" s="75" t="s">
        <v>52</v>
      </c>
      <c r="P456" s="76" t="s">
        <v>17</v>
      </c>
      <c r="Q456" s="76" t="s">
        <v>17</v>
      </c>
      <c r="R456" s="2" t="s">
        <v>17</v>
      </c>
      <c r="S456" t="s">
        <v>17</v>
      </c>
      <c r="AB456" s="9">
        <v>5</v>
      </c>
    </row>
    <row r="457" spans="1:28" ht="126">
      <c r="A457" s="75" t="s">
        <v>1415</v>
      </c>
      <c r="B457" s="75" t="s">
        <v>1416</v>
      </c>
      <c r="C457" s="75" t="s">
        <v>1417</v>
      </c>
      <c r="D457" s="75" t="s">
        <v>1418</v>
      </c>
      <c r="E457" s="122" t="s">
        <v>1419</v>
      </c>
      <c r="F457" s="75" t="s">
        <v>17</v>
      </c>
      <c r="G457" s="75" t="s">
        <v>17</v>
      </c>
      <c r="H457" s="75" t="s">
        <v>17</v>
      </c>
      <c r="I457" s="76" t="s">
        <v>17</v>
      </c>
      <c r="J457" s="76" t="s">
        <v>17</v>
      </c>
      <c r="K457" s="75" t="s">
        <v>17</v>
      </c>
      <c r="L457" s="77" t="s">
        <v>17</v>
      </c>
      <c r="M457" s="75" t="s">
        <v>1346</v>
      </c>
      <c r="N457" s="76" t="s">
        <v>17</v>
      </c>
      <c r="O457" s="75" t="s">
        <v>52</v>
      </c>
      <c r="P457" s="76" t="s">
        <v>17</v>
      </c>
      <c r="Q457" s="76" t="s">
        <v>17</v>
      </c>
      <c r="R457" s="2" t="s">
        <v>17</v>
      </c>
      <c r="S457" t="s">
        <v>17</v>
      </c>
      <c r="AB457" s="9">
        <v>5</v>
      </c>
    </row>
    <row r="458" spans="1:28" ht="126">
      <c r="A458" s="75" t="s">
        <v>1420</v>
      </c>
      <c r="B458" s="75" t="s">
        <v>1421</v>
      </c>
      <c r="C458" s="75" t="s">
        <v>1422</v>
      </c>
      <c r="D458" s="75" t="s">
        <v>1423</v>
      </c>
      <c r="E458" s="122" t="s">
        <v>1424</v>
      </c>
      <c r="F458" s="75" t="s">
        <v>17</v>
      </c>
      <c r="G458" s="75" t="s">
        <v>17</v>
      </c>
      <c r="H458" s="75" t="s">
        <v>17</v>
      </c>
      <c r="I458" s="76" t="s">
        <v>17</v>
      </c>
      <c r="J458" s="76" t="s">
        <v>17</v>
      </c>
      <c r="K458" s="75" t="s">
        <v>17</v>
      </c>
      <c r="L458" s="77" t="s">
        <v>17</v>
      </c>
      <c r="M458" s="75" t="s">
        <v>1346</v>
      </c>
      <c r="N458" s="76" t="s">
        <v>17</v>
      </c>
      <c r="O458" s="75" t="s">
        <v>52</v>
      </c>
      <c r="P458" s="76" t="s">
        <v>17</v>
      </c>
      <c r="Q458" s="76" t="s">
        <v>17</v>
      </c>
      <c r="R458" s="2" t="s">
        <v>17</v>
      </c>
      <c r="S458" t="s">
        <v>17</v>
      </c>
    </row>
    <row r="459" spans="1:28" ht="31.5">
      <c r="A459" s="75" t="s">
        <v>332</v>
      </c>
      <c r="B459" s="75" t="s">
        <v>1425</v>
      </c>
      <c r="C459" s="75" t="s">
        <v>1426</v>
      </c>
      <c r="D459" s="75" t="s">
        <v>1427</v>
      </c>
      <c r="E459" s="124" t="s">
        <v>1428</v>
      </c>
      <c r="F459" s="75" t="s">
        <v>17</v>
      </c>
      <c r="G459" s="75" t="s">
        <v>17</v>
      </c>
      <c r="H459" s="75" t="s">
        <v>17</v>
      </c>
      <c r="I459" s="76" t="s">
        <v>17</v>
      </c>
      <c r="J459" s="76" t="s">
        <v>17</v>
      </c>
      <c r="K459" s="75" t="s">
        <v>17</v>
      </c>
      <c r="L459" s="77" t="s">
        <v>17</v>
      </c>
      <c r="M459" s="75" t="s">
        <v>1429</v>
      </c>
      <c r="N459" s="76" t="s">
        <v>17</v>
      </c>
      <c r="O459" s="75" t="s">
        <v>52</v>
      </c>
      <c r="P459" s="76" t="s">
        <v>17</v>
      </c>
      <c r="Q459" s="76" t="s">
        <v>17</v>
      </c>
      <c r="R459" s="2" t="s">
        <v>17</v>
      </c>
      <c r="S459" t="s">
        <v>17</v>
      </c>
    </row>
    <row r="460" spans="1:28" ht="31.5">
      <c r="A460" s="75" t="s">
        <v>123</v>
      </c>
      <c r="B460" s="75" t="s">
        <v>1430</v>
      </c>
      <c r="C460" s="75" t="s">
        <v>1431</v>
      </c>
      <c r="D460" s="75" t="s">
        <v>1432</v>
      </c>
      <c r="E460" s="126" t="s">
        <v>1433</v>
      </c>
      <c r="F460" s="75" t="s">
        <v>17</v>
      </c>
      <c r="G460" s="75" t="s">
        <v>17</v>
      </c>
      <c r="H460" s="75" t="s">
        <v>17</v>
      </c>
      <c r="I460" s="76" t="s">
        <v>17</v>
      </c>
      <c r="J460" s="76" t="s">
        <v>17</v>
      </c>
      <c r="K460" s="75" t="s">
        <v>17</v>
      </c>
      <c r="L460" s="77" t="s">
        <v>17</v>
      </c>
      <c r="M460" s="75" t="s">
        <v>1434</v>
      </c>
      <c r="N460" s="76" t="s">
        <v>17</v>
      </c>
      <c r="O460" s="75" t="s">
        <v>52</v>
      </c>
      <c r="P460" s="76" t="s">
        <v>17</v>
      </c>
      <c r="Q460" s="76" t="s">
        <v>17</v>
      </c>
      <c r="R460" s="2" t="s">
        <v>17</v>
      </c>
      <c r="S460" t="s">
        <v>17</v>
      </c>
    </row>
    <row r="461" spans="1:28" ht="126">
      <c r="A461" s="75" t="s">
        <v>161</v>
      </c>
      <c r="B461" s="75" t="s">
        <v>1435</v>
      </c>
      <c r="C461" s="75" t="s">
        <v>1436</v>
      </c>
      <c r="D461" s="75" t="s">
        <v>1437</v>
      </c>
      <c r="E461" s="122" t="s">
        <v>1438</v>
      </c>
      <c r="F461" s="75"/>
      <c r="G461" s="75"/>
      <c r="H461" s="131"/>
      <c r="I461" s="76" t="s">
        <v>17</v>
      </c>
      <c r="J461" s="76" t="s">
        <v>17</v>
      </c>
      <c r="K461" s="75" t="s">
        <v>17</v>
      </c>
      <c r="L461" s="77" t="s">
        <v>17</v>
      </c>
      <c r="M461" s="75" t="s">
        <v>1439</v>
      </c>
      <c r="N461" s="76" t="s">
        <v>17</v>
      </c>
      <c r="O461" s="75" t="s">
        <v>52</v>
      </c>
      <c r="P461" s="76" t="s">
        <v>17</v>
      </c>
      <c r="Q461" s="76" t="s">
        <v>17</v>
      </c>
      <c r="R461" s="2" t="s">
        <v>17</v>
      </c>
      <c r="S461" t="s">
        <v>17</v>
      </c>
    </row>
    <row r="462" spans="1:28" ht="47.25">
      <c r="A462" s="75" t="s">
        <v>1440</v>
      </c>
      <c r="B462" s="75" t="s">
        <v>1441</v>
      </c>
      <c r="C462" s="75" t="s">
        <v>1442</v>
      </c>
      <c r="D462" s="75" t="s">
        <v>1443</v>
      </c>
      <c r="E462" s="122" t="s">
        <v>1444</v>
      </c>
      <c r="F462" s="75" t="s">
        <v>1445</v>
      </c>
      <c r="G462" s="75" t="s">
        <v>362</v>
      </c>
      <c r="H462" s="131" t="s">
        <v>363</v>
      </c>
      <c r="I462" s="76" t="s">
        <v>17</v>
      </c>
      <c r="J462" s="76" t="s">
        <v>17</v>
      </c>
      <c r="K462" s="75" t="s">
        <v>17</v>
      </c>
      <c r="L462" s="77" t="s">
        <v>17</v>
      </c>
      <c r="M462" s="75" t="s">
        <v>1446</v>
      </c>
      <c r="N462" s="76" t="s">
        <v>17</v>
      </c>
      <c r="O462" s="75" t="s">
        <v>52</v>
      </c>
      <c r="P462" s="76" t="s">
        <v>17</v>
      </c>
      <c r="Q462" s="76" t="s">
        <v>17</v>
      </c>
      <c r="R462" s="2" t="s">
        <v>17</v>
      </c>
      <c r="S462" t="s">
        <v>17</v>
      </c>
      <c r="AB462" s="9">
        <v>5</v>
      </c>
    </row>
    <row r="463" spans="1:28">
      <c r="A463" s="75"/>
      <c r="B463" s="75"/>
      <c r="C463" s="75"/>
      <c r="D463" s="75"/>
      <c r="E463" s="122"/>
      <c r="F463" s="75"/>
      <c r="G463" s="75"/>
      <c r="H463" s="142"/>
      <c r="I463" s="76"/>
      <c r="J463" s="76"/>
      <c r="K463" s="75"/>
      <c r="L463" s="77"/>
      <c r="M463" s="75"/>
      <c r="N463" s="76"/>
      <c r="O463" s="75"/>
      <c r="P463" s="76"/>
      <c r="Q463" s="76"/>
      <c r="R463" s="2"/>
      <c r="S463"/>
    </row>
    <row r="464" spans="1:28" ht="31.5">
      <c r="A464" s="75" t="s">
        <v>123</v>
      </c>
      <c r="B464" s="75" t="s">
        <v>1447</v>
      </c>
      <c r="C464" s="75" t="s">
        <v>125</v>
      </c>
      <c r="D464" s="75" t="s">
        <v>126</v>
      </c>
      <c r="E464" s="113" t="s">
        <v>494</v>
      </c>
      <c r="F464" s="75" t="s">
        <v>17</v>
      </c>
      <c r="G464" s="75" t="s">
        <v>17</v>
      </c>
      <c r="H464" s="75" t="s">
        <v>17</v>
      </c>
      <c r="I464" s="76" t="s">
        <v>17</v>
      </c>
      <c r="J464" s="76" t="s">
        <v>17</v>
      </c>
      <c r="K464" s="75" t="s">
        <v>17</v>
      </c>
      <c r="L464" s="77" t="s">
        <v>17</v>
      </c>
      <c r="M464" s="75" t="s">
        <v>1448</v>
      </c>
      <c r="N464" s="76" t="s">
        <v>17</v>
      </c>
      <c r="O464" s="75" t="s">
        <v>52</v>
      </c>
      <c r="P464" s="76" t="s">
        <v>17</v>
      </c>
      <c r="Q464" s="76" t="s">
        <v>17</v>
      </c>
      <c r="R464" s="2" t="s">
        <v>17</v>
      </c>
      <c r="S464" t="s">
        <v>17</v>
      </c>
    </row>
    <row r="465" spans="1:28" ht="126">
      <c r="A465" s="75" t="s">
        <v>1449</v>
      </c>
      <c r="B465" s="75" t="s">
        <v>1450</v>
      </c>
      <c r="C465" s="75" t="s">
        <v>1451</v>
      </c>
      <c r="D465" s="75" t="s">
        <v>1452</v>
      </c>
      <c r="E465" s="122" t="s">
        <v>1453</v>
      </c>
      <c r="F465" s="75" t="s">
        <v>17</v>
      </c>
      <c r="G465" s="75" t="s">
        <v>17</v>
      </c>
      <c r="H465" s="75" t="s">
        <v>17</v>
      </c>
      <c r="I465" s="76" t="s">
        <v>17</v>
      </c>
      <c r="J465" s="76" t="s">
        <v>17</v>
      </c>
      <c r="K465" s="75" t="s">
        <v>17</v>
      </c>
      <c r="L465" s="77" t="s">
        <v>17</v>
      </c>
      <c r="M465" s="75" t="s">
        <v>1454</v>
      </c>
      <c r="N465" s="76" t="s">
        <v>17</v>
      </c>
      <c r="O465" s="75" t="s">
        <v>52</v>
      </c>
      <c r="P465" s="76" t="s">
        <v>17</v>
      </c>
      <c r="Q465" s="76" t="s">
        <v>17</v>
      </c>
      <c r="R465" s="2" t="s">
        <v>17</v>
      </c>
      <c r="S465" t="s">
        <v>17</v>
      </c>
      <c r="AB465" s="9">
        <v>4</v>
      </c>
    </row>
    <row r="466" spans="1:28">
      <c r="A466" s="75" t="s">
        <v>140</v>
      </c>
      <c r="B466" s="75" t="s">
        <v>1455</v>
      </c>
      <c r="C466" s="75" t="s">
        <v>17</v>
      </c>
      <c r="D466" s="75" t="s">
        <v>17</v>
      </c>
      <c r="E466" s="75" t="s">
        <v>17</v>
      </c>
      <c r="F466" s="75" t="s">
        <v>17</v>
      </c>
      <c r="G466" s="75" t="s">
        <v>17</v>
      </c>
      <c r="H466" s="75" t="s">
        <v>17</v>
      </c>
      <c r="I466" s="76" t="s">
        <v>17</v>
      </c>
      <c r="J466" s="76" t="s">
        <v>17</v>
      </c>
      <c r="K466" s="75" t="s">
        <v>17</v>
      </c>
      <c r="L466" s="77" t="s">
        <v>17</v>
      </c>
      <c r="M466" s="75" t="s">
        <v>17</v>
      </c>
      <c r="N466" s="76" t="s">
        <v>17</v>
      </c>
      <c r="O466" s="75" t="s">
        <v>17</v>
      </c>
      <c r="P466" s="76" t="s">
        <v>17</v>
      </c>
      <c r="Q466" s="76" t="s">
        <v>17</v>
      </c>
      <c r="R466" s="2" t="s">
        <v>17</v>
      </c>
      <c r="S466" t="s">
        <v>17</v>
      </c>
    </row>
    <row r="467" spans="1:28">
      <c r="A467" s="75" t="s">
        <v>115</v>
      </c>
      <c r="B467" s="75" t="s">
        <v>1456</v>
      </c>
      <c r="C467" s="75" t="s">
        <v>1324</v>
      </c>
      <c r="D467" s="75" t="s">
        <v>1324</v>
      </c>
      <c r="E467" s="75" t="s">
        <v>1324</v>
      </c>
      <c r="F467" s="75" t="s">
        <v>17</v>
      </c>
      <c r="G467" s="75" t="s">
        <v>17</v>
      </c>
      <c r="H467" s="75" t="s">
        <v>17</v>
      </c>
      <c r="I467" s="76" t="s">
        <v>17</v>
      </c>
      <c r="J467" s="76" t="s">
        <v>17</v>
      </c>
      <c r="K467" s="75" t="s">
        <v>17</v>
      </c>
      <c r="L467" s="77" t="s">
        <v>17</v>
      </c>
      <c r="M467" s="75" t="s">
        <v>17</v>
      </c>
      <c r="N467" s="76" t="s">
        <v>17</v>
      </c>
      <c r="O467" s="75" t="s">
        <v>17</v>
      </c>
      <c r="P467" s="76" t="s">
        <v>17</v>
      </c>
      <c r="Q467" s="76" t="s">
        <v>17</v>
      </c>
      <c r="R467" s="2" t="s">
        <v>17</v>
      </c>
      <c r="S467" t="s">
        <v>17</v>
      </c>
    </row>
    <row r="468" spans="1:28" ht="47.25">
      <c r="A468" s="75" t="s">
        <v>24</v>
      </c>
      <c r="B468" s="75" t="s">
        <v>1457</v>
      </c>
      <c r="C468" s="75" t="s">
        <v>1458</v>
      </c>
      <c r="D468" s="75" t="s">
        <v>1459</v>
      </c>
      <c r="E468" s="127" t="s">
        <v>1460</v>
      </c>
      <c r="F468" s="75" t="s">
        <v>17</v>
      </c>
      <c r="G468" s="75" t="s">
        <v>17</v>
      </c>
      <c r="H468" s="75" t="s">
        <v>17</v>
      </c>
      <c r="I468" s="76" t="s">
        <v>17</v>
      </c>
      <c r="J468" s="76" t="s">
        <v>17</v>
      </c>
      <c r="K468" s="75" t="s">
        <v>17</v>
      </c>
      <c r="L468" s="77" t="s">
        <v>17</v>
      </c>
      <c r="M468" s="75" t="s">
        <v>17</v>
      </c>
      <c r="N468" s="76" t="s">
        <v>17</v>
      </c>
      <c r="O468" s="75" t="s">
        <v>195</v>
      </c>
      <c r="P468" s="76" t="s">
        <v>17</v>
      </c>
      <c r="Q468" s="76" t="s">
        <v>17</v>
      </c>
      <c r="R468" s="2" t="s">
        <v>17</v>
      </c>
      <c r="S468" t="s">
        <v>17</v>
      </c>
    </row>
    <row r="469" spans="1:28" s="201" customFormat="1" ht="63">
      <c r="A469" s="198" t="s">
        <v>24</v>
      </c>
      <c r="B469" s="198" t="s">
        <v>1461</v>
      </c>
      <c r="C469" s="198" t="s">
        <v>1462</v>
      </c>
      <c r="D469" s="198" t="s">
        <v>1463</v>
      </c>
      <c r="E469" s="198" t="s">
        <v>1464</v>
      </c>
      <c r="F469" s="198" t="s">
        <v>17</v>
      </c>
      <c r="G469" s="198" t="s">
        <v>17</v>
      </c>
      <c r="H469" s="198" t="s">
        <v>17</v>
      </c>
      <c r="I469" s="199" t="s">
        <v>17</v>
      </c>
      <c r="J469" s="199" t="s">
        <v>17</v>
      </c>
      <c r="K469" s="198" t="s">
        <v>17</v>
      </c>
      <c r="L469" s="200" t="s">
        <v>17</v>
      </c>
      <c r="M469" s="198" t="s">
        <v>17</v>
      </c>
      <c r="N469" s="199" t="s">
        <v>52</v>
      </c>
      <c r="O469" s="198" t="s">
        <v>195</v>
      </c>
      <c r="P469" s="199" t="s">
        <v>17</v>
      </c>
      <c r="Q469" s="199" t="s">
        <v>17</v>
      </c>
      <c r="R469" s="201" t="s">
        <v>17</v>
      </c>
      <c r="S469" s="198" t="s">
        <v>17</v>
      </c>
      <c r="T469" s="199"/>
      <c r="U469" s="199"/>
      <c r="V469" s="199"/>
      <c r="W469" s="199"/>
      <c r="X469" s="199"/>
      <c r="Y469" s="199"/>
      <c r="Z469" s="199"/>
      <c r="AA469" s="199"/>
      <c r="AB469" s="199">
        <v>5</v>
      </c>
    </row>
    <row r="470" spans="1:28" s="201" customFormat="1">
      <c r="A470" s="198" t="s">
        <v>332</v>
      </c>
      <c r="B470" s="198" t="s">
        <v>1465</v>
      </c>
      <c r="C470" s="198" t="s">
        <v>1466</v>
      </c>
      <c r="D470" s="198" t="s">
        <v>1467</v>
      </c>
      <c r="E470" s="198" t="s">
        <v>1468</v>
      </c>
      <c r="F470" s="198" t="s">
        <v>17</v>
      </c>
      <c r="G470" s="198" t="s">
        <v>17</v>
      </c>
      <c r="H470" s="198" t="s">
        <v>17</v>
      </c>
      <c r="I470" s="199" t="s">
        <v>17</v>
      </c>
      <c r="J470" s="199" t="s">
        <v>17</v>
      </c>
      <c r="K470" s="198" t="s">
        <v>1469</v>
      </c>
      <c r="L470" s="200" t="s">
        <v>17</v>
      </c>
      <c r="M470" s="198" t="s">
        <v>17</v>
      </c>
      <c r="N470" s="199" t="s">
        <v>52</v>
      </c>
      <c r="O470" s="198" t="s">
        <v>52</v>
      </c>
      <c r="P470" s="199" t="s">
        <v>17</v>
      </c>
      <c r="Q470" s="199" t="s">
        <v>17</v>
      </c>
      <c r="R470" s="201" t="s">
        <v>17</v>
      </c>
      <c r="S470" s="198" t="s">
        <v>17</v>
      </c>
      <c r="T470" s="199"/>
      <c r="U470" s="199"/>
      <c r="V470" s="199"/>
      <c r="W470" s="199"/>
      <c r="X470" s="199"/>
      <c r="Y470" s="199"/>
      <c r="Z470" s="199"/>
      <c r="AA470" s="199"/>
      <c r="AB470" s="199"/>
    </row>
    <row r="471" spans="1:28" s="201" customFormat="1" ht="31.5">
      <c r="A471" s="198" t="s">
        <v>332</v>
      </c>
      <c r="B471" s="198" t="s">
        <v>1470</v>
      </c>
      <c r="C471" s="198" t="s">
        <v>1471</v>
      </c>
      <c r="D471" s="198" t="s">
        <v>1472</v>
      </c>
      <c r="E471" s="198" t="s">
        <v>1473</v>
      </c>
      <c r="F471" s="198" t="s">
        <v>17</v>
      </c>
      <c r="G471" s="198" t="s">
        <v>17</v>
      </c>
      <c r="H471" s="198" t="s">
        <v>17</v>
      </c>
      <c r="I471" s="199" t="s">
        <v>17</v>
      </c>
      <c r="J471" s="199" t="s">
        <v>17</v>
      </c>
      <c r="K471" s="198" t="s">
        <v>1469</v>
      </c>
      <c r="L471" s="200" t="s">
        <v>17</v>
      </c>
      <c r="M471" s="198" t="s">
        <v>17</v>
      </c>
      <c r="N471" s="199" t="s">
        <v>52</v>
      </c>
      <c r="O471" s="198" t="s">
        <v>52</v>
      </c>
      <c r="P471" s="199" t="s">
        <v>17</v>
      </c>
      <c r="Q471" s="199" t="s">
        <v>17</v>
      </c>
      <c r="R471" s="201" t="s">
        <v>17</v>
      </c>
      <c r="S471" s="198" t="s">
        <v>17</v>
      </c>
      <c r="T471" s="199"/>
      <c r="U471" s="199"/>
      <c r="V471" s="199"/>
      <c r="W471" s="199"/>
      <c r="X471" s="199"/>
      <c r="Y471" s="199"/>
      <c r="Z471" s="199"/>
      <c r="AA471" s="199"/>
      <c r="AB471" s="199"/>
    </row>
    <row r="472" spans="1:28" s="201" customFormat="1" ht="31.5">
      <c r="A472" s="198" t="s">
        <v>35</v>
      </c>
      <c r="B472" s="198" t="s">
        <v>1474</v>
      </c>
      <c r="C472" s="198" t="s">
        <v>17</v>
      </c>
      <c r="D472" s="198" t="s">
        <v>17</v>
      </c>
      <c r="E472" s="198" t="s">
        <v>17</v>
      </c>
      <c r="F472" s="198" t="s">
        <v>17</v>
      </c>
      <c r="G472" s="198" t="s">
        <v>17</v>
      </c>
      <c r="H472" s="198" t="s">
        <v>17</v>
      </c>
      <c r="I472" s="199" t="s">
        <v>17</v>
      </c>
      <c r="J472" s="199" t="s">
        <v>17</v>
      </c>
      <c r="K472" s="198" t="s">
        <v>17</v>
      </c>
      <c r="L472" s="200" t="s">
        <v>17</v>
      </c>
      <c r="M472" s="198" t="s">
        <v>17</v>
      </c>
      <c r="N472" s="199" t="s">
        <v>52</v>
      </c>
      <c r="O472" s="198" t="s">
        <v>17</v>
      </c>
      <c r="P472" s="199" t="s">
        <v>17</v>
      </c>
      <c r="Q472" s="199" t="s">
        <v>17</v>
      </c>
      <c r="R472" s="201" t="s">
        <v>17</v>
      </c>
      <c r="S472" s="198" t="s">
        <v>1475</v>
      </c>
      <c r="T472" s="199"/>
      <c r="U472" s="199"/>
      <c r="V472" s="199"/>
      <c r="W472" s="199"/>
      <c r="X472" s="199"/>
      <c r="Y472" s="199"/>
      <c r="Z472" s="199"/>
      <c r="AA472" s="199"/>
      <c r="AB472" s="199"/>
    </row>
    <row r="473" spans="1:28" s="201" customFormat="1" ht="47.25">
      <c r="A473" s="198" t="s">
        <v>1476</v>
      </c>
      <c r="B473" s="198" t="s">
        <v>1477</v>
      </c>
      <c r="C473" s="198" t="s">
        <v>1478</v>
      </c>
      <c r="D473" s="198" t="s">
        <v>1479</v>
      </c>
      <c r="E473" s="198" t="s">
        <v>1480</v>
      </c>
      <c r="F473" s="198" t="s">
        <v>17</v>
      </c>
      <c r="G473" s="198" t="s">
        <v>17</v>
      </c>
      <c r="H473" s="198" t="s">
        <v>17</v>
      </c>
      <c r="I473" s="199" t="s">
        <v>17</v>
      </c>
      <c r="J473" s="199" t="s">
        <v>17</v>
      </c>
      <c r="K473" s="198" t="s">
        <v>17</v>
      </c>
      <c r="L473" s="200" t="s">
        <v>17</v>
      </c>
      <c r="M473" s="198" t="s">
        <v>17</v>
      </c>
      <c r="N473" s="199" t="s">
        <v>52</v>
      </c>
      <c r="O473" s="198" t="s">
        <v>52</v>
      </c>
      <c r="P473" s="199" t="s">
        <v>17</v>
      </c>
      <c r="Q473" s="199" t="s">
        <v>17</v>
      </c>
      <c r="R473" s="201" t="s">
        <v>17</v>
      </c>
      <c r="S473" s="198" t="s">
        <v>17</v>
      </c>
      <c r="T473" s="199"/>
      <c r="U473" s="199"/>
      <c r="V473" s="199"/>
      <c r="W473" s="199"/>
      <c r="X473" s="199"/>
      <c r="Y473" s="199"/>
      <c r="Z473" s="199"/>
      <c r="AA473" s="199"/>
      <c r="AB473" s="199"/>
    </row>
    <row r="474" spans="1:28" s="85" customFormat="1" ht="47.25">
      <c r="A474" s="75" t="s">
        <v>24</v>
      </c>
      <c r="B474" s="75" t="s">
        <v>1481</v>
      </c>
      <c r="C474" s="75" t="s">
        <v>3715</v>
      </c>
      <c r="D474" s="75" t="s">
        <v>3716</v>
      </c>
      <c r="E474" s="75" t="s">
        <v>3717</v>
      </c>
      <c r="F474" s="75" t="s">
        <v>17</v>
      </c>
      <c r="G474" s="75" t="s">
        <v>17</v>
      </c>
      <c r="H474" s="75" t="s">
        <v>17</v>
      </c>
      <c r="I474" s="76" t="s">
        <v>17</v>
      </c>
      <c r="J474" s="76" t="s">
        <v>17</v>
      </c>
      <c r="K474" s="75" t="s">
        <v>17</v>
      </c>
      <c r="L474" s="77" t="s">
        <v>17</v>
      </c>
      <c r="M474" s="75" t="s">
        <v>1482</v>
      </c>
      <c r="N474" s="76"/>
      <c r="O474" s="75" t="s">
        <v>195</v>
      </c>
      <c r="P474" s="76" t="s">
        <v>17</v>
      </c>
      <c r="Q474" s="76" t="s">
        <v>17</v>
      </c>
      <c r="R474" s="85" t="s">
        <v>17</v>
      </c>
      <c r="S474" s="75" t="s">
        <v>17</v>
      </c>
      <c r="T474" s="76"/>
      <c r="U474" s="76"/>
      <c r="V474" s="76"/>
      <c r="W474" s="76"/>
      <c r="X474" s="76"/>
      <c r="Y474" s="76"/>
      <c r="Z474" s="76"/>
      <c r="AA474" s="76"/>
      <c r="AB474" s="76"/>
    </row>
    <row r="475" spans="1:28" s="201" customFormat="1" ht="78.75">
      <c r="A475" s="198" t="s">
        <v>24</v>
      </c>
      <c r="B475" s="198" t="s">
        <v>1483</v>
      </c>
      <c r="C475" s="198" t="s">
        <v>1484</v>
      </c>
      <c r="D475" s="198" t="s">
        <v>1485</v>
      </c>
      <c r="E475" s="198" t="s">
        <v>1486</v>
      </c>
      <c r="F475" s="198" t="s">
        <v>17</v>
      </c>
      <c r="G475" s="198" t="s">
        <v>17</v>
      </c>
      <c r="H475" s="198" t="s">
        <v>17</v>
      </c>
      <c r="I475" s="199" t="s">
        <v>17</v>
      </c>
      <c r="J475" s="199" t="s">
        <v>17</v>
      </c>
      <c r="K475" s="198" t="s">
        <v>17</v>
      </c>
      <c r="L475" s="200" t="s">
        <v>17</v>
      </c>
      <c r="M475" s="198" t="s">
        <v>17</v>
      </c>
      <c r="N475" s="199" t="s">
        <v>52</v>
      </c>
      <c r="O475" s="198" t="s">
        <v>195</v>
      </c>
      <c r="P475" s="199" t="s">
        <v>17</v>
      </c>
      <c r="Q475" s="199" t="s">
        <v>17</v>
      </c>
      <c r="R475" s="201" t="s">
        <v>17</v>
      </c>
      <c r="S475" s="198" t="s">
        <v>17</v>
      </c>
      <c r="T475" s="199"/>
      <c r="U475" s="199"/>
      <c r="V475" s="199"/>
      <c r="W475" s="199"/>
      <c r="X475" s="199"/>
      <c r="Y475" s="199"/>
      <c r="Z475" s="199"/>
      <c r="AA475" s="199"/>
      <c r="AB475" s="199">
        <v>5</v>
      </c>
    </row>
    <row r="476" spans="1:28" s="201" customFormat="1" ht="31.5">
      <c r="A476" s="198" t="s">
        <v>332</v>
      </c>
      <c r="B476" s="198" t="s">
        <v>1487</v>
      </c>
      <c r="C476" s="198" t="s">
        <v>1488</v>
      </c>
      <c r="D476" s="198" t="s">
        <v>1489</v>
      </c>
      <c r="E476" s="198" t="s">
        <v>1490</v>
      </c>
      <c r="F476" s="198" t="s">
        <v>17</v>
      </c>
      <c r="G476" s="198" t="s">
        <v>17</v>
      </c>
      <c r="H476" s="198" t="s">
        <v>17</v>
      </c>
      <c r="I476" s="199" t="s">
        <v>17</v>
      </c>
      <c r="J476" s="199" t="s">
        <v>17</v>
      </c>
      <c r="K476" s="198" t="s">
        <v>1469</v>
      </c>
      <c r="L476" s="200" t="s">
        <v>17</v>
      </c>
      <c r="M476" s="198" t="s">
        <v>17</v>
      </c>
      <c r="N476" s="199" t="s">
        <v>52</v>
      </c>
      <c r="O476" s="198" t="s">
        <v>52</v>
      </c>
      <c r="P476" s="199" t="s">
        <v>17</v>
      </c>
      <c r="Q476" s="199" t="s">
        <v>17</v>
      </c>
      <c r="R476" s="201" t="s">
        <v>17</v>
      </c>
      <c r="S476" s="198" t="s">
        <v>17</v>
      </c>
      <c r="T476" s="199"/>
      <c r="U476" s="199"/>
      <c r="V476" s="199"/>
      <c r="W476" s="199"/>
      <c r="X476" s="199"/>
      <c r="Y476" s="199"/>
      <c r="Z476" s="199"/>
      <c r="AA476" s="199"/>
      <c r="AB476" s="199"/>
    </row>
    <row r="477" spans="1:28" s="201" customFormat="1" ht="31.5">
      <c r="A477" s="198" t="s">
        <v>332</v>
      </c>
      <c r="B477" s="198" t="s">
        <v>1491</v>
      </c>
      <c r="C477" s="198" t="s">
        <v>1492</v>
      </c>
      <c r="D477" s="198" t="s">
        <v>1493</v>
      </c>
      <c r="E477" s="198" t="s">
        <v>1494</v>
      </c>
      <c r="F477" s="198" t="s">
        <v>17</v>
      </c>
      <c r="G477" s="198" t="s">
        <v>17</v>
      </c>
      <c r="H477" s="198" t="s">
        <v>17</v>
      </c>
      <c r="I477" s="199" t="s">
        <v>17</v>
      </c>
      <c r="J477" s="199" t="s">
        <v>17</v>
      </c>
      <c r="K477" s="198" t="s">
        <v>1469</v>
      </c>
      <c r="L477" s="200" t="s">
        <v>17</v>
      </c>
      <c r="M477" s="198" t="s">
        <v>17</v>
      </c>
      <c r="N477" s="199" t="s">
        <v>52</v>
      </c>
      <c r="O477" s="198" t="s">
        <v>52</v>
      </c>
      <c r="P477" s="199" t="s">
        <v>17</v>
      </c>
      <c r="Q477" s="199" t="s">
        <v>17</v>
      </c>
      <c r="R477" s="201" t="s">
        <v>17</v>
      </c>
      <c r="S477" s="198" t="s">
        <v>17</v>
      </c>
      <c r="T477" s="199"/>
      <c r="U477" s="199"/>
      <c r="V477" s="199"/>
      <c r="W477" s="199"/>
      <c r="X477" s="199"/>
      <c r="Y477" s="199"/>
      <c r="Z477" s="199"/>
      <c r="AA477" s="199"/>
      <c r="AB477" s="199"/>
    </row>
    <row r="478" spans="1:28" s="201" customFormat="1" ht="31.5">
      <c r="A478" s="198" t="s">
        <v>332</v>
      </c>
      <c r="B478" s="198" t="s">
        <v>1495</v>
      </c>
      <c r="C478" s="198" t="s">
        <v>1496</v>
      </c>
      <c r="D478" s="198" t="s">
        <v>1472</v>
      </c>
      <c r="E478" s="198" t="s">
        <v>1497</v>
      </c>
      <c r="F478" s="198" t="s">
        <v>17</v>
      </c>
      <c r="G478" s="198" t="s">
        <v>17</v>
      </c>
      <c r="H478" s="198" t="s">
        <v>17</v>
      </c>
      <c r="I478" s="199" t="s">
        <v>17</v>
      </c>
      <c r="J478" s="199" t="s">
        <v>17</v>
      </c>
      <c r="K478" s="198" t="s">
        <v>1469</v>
      </c>
      <c r="L478" s="200" t="s">
        <v>17</v>
      </c>
      <c r="M478" s="198" t="s">
        <v>17</v>
      </c>
      <c r="N478" s="199" t="s">
        <v>52</v>
      </c>
      <c r="O478" s="198" t="s">
        <v>52</v>
      </c>
      <c r="P478" s="199" t="s">
        <v>17</v>
      </c>
      <c r="Q478" s="199" t="s">
        <v>17</v>
      </c>
      <c r="R478" s="201" t="s">
        <v>17</v>
      </c>
      <c r="S478" s="198" t="s">
        <v>17</v>
      </c>
      <c r="T478" s="199"/>
      <c r="U478" s="199"/>
      <c r="V478" s="199"/>
      <c r="W478" s="199"/>
      <c r="X478" s="199"/>
      <c r="Y478" s="199"/>
      <c r="Z478" s="199"/>
      <c r="AA478" s="199"/>
      <c r="AB478" s="199"/>
    </row>
    <row r="479" spans="1:28" s="201" customFormat="1" ht="47.25">
      <c r="A479" s="198" t="s">
        <v>35</v>
      </c>
      <c r="B479" s="198" t="s">
        <v>1498</v>
      </c>
      <c r="C479" s="198" t="s">
        <v>17</v>
      </c>
      <c r="D479" s="198" t="s">
        <v>17</v>
      </c>
      <c r="E479" s="198" t="s">
        <v>17</v>
      </c>
      <c r="F479" s="198" t="s">
        <v>17</v>
      </c>
      <c r="G479" s="198" t="s">
        <v>17</v>
      </c>
      <c r="H479" s="198" t="s">
        <v>17</v>
      </c>
      <c r="I479" s="199" t="s">
        <v>17</v>
      </c>
      <c r="J479" s="199" t="s">
        <v>17</v>
      </c>
      <c r="K479" s="198" t="s">
        <v>17</v>
      </c>
      <c r="L479" s="200" t="s">
        <v>17</v>
      </c>
      <c r="M479" s="198" t="s">
        <v>17</v>
      </c>
      <c r="N479" s="199" t="s">
        <v>52</v>
      </c>
      <c r="O479" s="198" t="s">
        <v>17</v>
      </c>
      <c r="P479" s="199" t="s">
        <v>17</v>
      </c>
      <c r="Q479" s="199" t="s">
        <v>17</v>
      </c>
      <c r="R479" s="201" t="s">
        <v>17</v>
      </c>
      <c r="S479" s="198" t="s">
        <v>1499</v>
      </c>
      <c r="T479" s="199"/>
      <c r="U479" s="199"/>
      <c r="V479" s="199"/>
      <c r="W479" s="199"/>
      <c r="X479" s="199"/>
      <c r="Y479" s="199"/>
      <c r="Z479" s="199"/>
      <c r="AA479" s="199"/>
      <c r="AB479" s="199"/>
    </row>
    <row r="480" spans="1:28" s="201" customFormat="1" ht="47.25">
      <c r="A480" s="198" t="s">
        <v>1476</v>
      </c>
      <c r="B480" s="198" t="s">
        <v>1500</v>
      </c>
      <c r="C480" s="198" t="s">
        <v>1501</v>
      </c>
      <c r="D480" s="198" t="s">
        <v>1502</v>
      </c>
      <c r="E480" s="198" t="s">
        <v>1503</v>
      </c>
      <c r="F480" s="198" t="s">
        <v>17</v>
      </c>
      <c r="G480" s="198" t="s">
        <v>17</v>
      </c>
      <c r="H480" s="198" t="s">
        <v>17</v>
      </c>
      <c r="I480" s="199" t="s">
        <v>17</v>
      </c>
      <c r="J480" s="199" t="s">
        <v>17</v>
      </c>
      <c r="K480" s="198" t="s">
        <v>17</v>
      </c>
      <c r="L480" s="200" t="s">
        <v>17</v>
      </c>
      <c r="M480" s="198" t="s">
        <v>17</v>
      </c>
      <c r="N480" s="199" t="s">
        <v>52</v>
      </c>
      <c r="O480" s="198" t="s">
        <v>52</v>
      </c>
      <c r="P480" s="199" t="s">
        <v>17</v>
      </c>
      <c r="Q480" s="199" t="s">
        <v>17</v>
      </c>
      <c r="R480" s="201" t="s">
        <v>17</v>
      </c>
      <c r="S480" s="198" t="s">
        <v>17</v>
      </c>
      <c r="T480" s="199"/>
      <c r="U480" s="199"/>
      <c r="V480" s="199"/>
      <c r="W480" s="199"/>
      <c r="X480" s="199"/>
      <c r="Y480" s="199"/>
      <c r="Z480" s="199"/>
      <c r="AA480" s="199"/>
      <c r="AB480" s="199"/>
    </row>
    <row r="481" spans="1:28" s="201" customFormat="1" ht="78.75">
      <c r="A481" s="198" t="s">
        <v>24</v>
      </c>
      <c r="B481" s="198" t="s">
        <v>1504</v>
      </c>
      <c r="C481" s="198" t="s">
        <v>1505</v>
      </c>
      <c r="D481" s="198" t="s">
        <v>1506</v>
      </c>
      <c r="E481" s="198" t="s">
        <v>1507</v>
      </c>
      <c r="F481" s="198" t="s">
        <v>17</v>
      </c>
      <c r="G481" s="198" t="s">
        <v>17</v>
      </c>
      <c r="H481" s="198" t="s">
        <v>17</v>
      </c>
      <c r="I481" s="199" t="s">
        <v>17</v>
      </c>
      <c r="J481" s="199" t="s">
        <v>17</v>
      </c>
      <c r="K481" s="198" t="s">
        <v>17</v>
      </c>
      <c r="L481" s="200" t="s">
        <v>17</v>
      </c>
      <c r="M481" s="198" t="s">
        <v>17</v>
      </c>
      <c r="N481" s="199" t="s">
        <v>52</v>
      </c>
      <c r="O481" s="198" t="s">
        <v>195</v>
      </c>
      <c r="P481" s="199" t="s">
        <v>17</v>
      </c>
      <c r="Q481" s="199" t="s">
        <v>17</v>
      </c>
      <c r="R481" s="201" t="s">
        <v>17</v>
      </c>
      <c r="S481" s="198" t="s">
        <v>17</v>
      </c>
      <c r="T481" s="199"/>
      <c r="U481" s="199"/>
      <c r="V481" s="199"/>
      <c r="W481" s="199"/>
      <c r="X481" s="199"/>
      <c r="Y481" s="199"/>
      <c r="Z481" s="199"/>
      <c r="AA481" s="199"/>
      <c r="AB481" s="199">
        <v>4</v>
      </c>
    </row>
    <row r="482" spans="1:28" s="201" customFormat="1" ht="31.5">
      <c r="A482" s="198" t="s">
        <v>332</v>
      </c>
      <c r="B482" s="198" t="s">
        <v>1508</v>
      </c>
      <c r="C482" s="198" t="s">
        <v>1488</v>
      </c>
      <c r="D482" s="198" t="s">
        <v>1489</v>
      </c>
      <c r="E482" s="198" t="s">
        <v>1490</v>
      </c>
      <c r="F482" s="198" t="s">
        <v>17</v>
      </c>
      <c r="G482" s="198" t="s">
        <v>17</v>
      </c>
      <c r="H482" s="198" t="s">
        <v>17</v>
      </c>
      <c r="I482" s="199" t="s">
        <v>17</v>
      </c>
      <c r="J482" s="199" t="s">
        <v>17</v>
      </c>
      <c r="K482" s="198" t="s">
        <v>1469</v>
      </c>
      <c r="L482" s="200" t="s">
        <v>17</v>
      </c>
      <c r="M482" s="198" t="s">
        <v>17</v>
      </c>
      <c r="N482" s="199" t="s">
        <v>52</v>
      </c>
      <c r="O482" s="198" t="s">
        <v>52</v>
      </c>
      <c r="P482" s="199" t="s">
        <v>17</v>
      </c>
      <c r="Q482" s="199" t="s">
        <v>17</v>
      </c>
      <c r="R482" s="201" t="s">
        <v>17</v>
      </c>
      <c r="S482" s="198" t="s">
        <v>17</v>
      </c>
      <c r="T482" s="199"/>
      <c r="U482" s="199"/>
      <c r="V482" s="199"/>
      <c r="W482" s="199"/>
      <c r="X482" s="199"/>
      <c r="Y482" s="199"/>
      <c r="Z482" s="199"/>
      <c r="AA482" s="199"/>
      <c r="AB482" s="199"/>
    </row>
    <row r="483" spans="1:28" s="201" customFormat="1" ht="31.5">
      <c r="A483" s="198" t="s">
        <v>332</v>
      </c>
      <c r="B483" s="198" t="s">
        <v>1509</v>
      </c>
      <c r="C483" s="198" t="s">
        <v>1492</v>
      </c>
      <c r="D483" s="198" t="s">
        <v>1493</v>
      </c>
      <c r="E483" s="198" t="s">
        <v>1494</v>
      </c>
      <c r="F483" s="198" t="s">
        <v>17</v>
      </c>
      <c r="G483" s="198" t="s">
        <v>17</v>
      </c>
      <c r="H483" s="198" t="s">
        <v>17</v>
      </c>
      <c r="I483" s="199" t="s">
        <v>17</v>
      </c>
      <c r="J483" s="199" t="s">
        <v>17</v>
      </c>
      <c r="K483" s="198" t="s">
        <v>1469</v>
      </c>
      <c r="L483" s="200" t="s">
        <v>17</v>
      </c>
      <c r="M483" s="198" t="s">
        <v>17</v>
      </c>
      <c r="N483" s="199" t="s">
        <v>52</v>
      </c>
      <c r="O483" s="198" t="s">
        <v>52</v>
      </c>
      <c r="P483" s="199" t="s">
        <v>17</v>
      </c>
      <c r="Q483" s="199" t="s">
        <v>17</v>
      </c>
      <c r="R483" s="201" t="s">
        <v>17</v>
      </c>
      <c r="S483" s="198" t="s">
        <v>17</v>
      </c>
      <c r="T483" s="199"/>
      <c r="U483" s="199"/>
      <c r="V483" s="199"/>
      <c r="W483" s="199"/>
      <c r="X483" s="199"/>
      <c r="Y483" s="199"/>
      <c r="Z483" s="199"/>
      <c r="AA483" s="199"/>
      <c r="AB483" s="199"/>
    </row>
    <row r="484" spans="1:28" s="201" customFormat="1" ht="31.5">
      <c r="A484" s="198" t="s">
        <v>332</v>
      </c>
      <c r="B484" s="198" t="s">
        <v>1510</v>
      </c>
      <c r="C484" s="198" t="s">
        <v>1496</v>
      </c>
      <c r="D484" s="198" t="s">
        <v>1472</v>
      </c>
      <c r="E484" s="198" t="s">
        <v>1497</v>
      </c>
      <c r="F484" s="198" t="s">
        <v>17</v>
      </c>
      <c r="G484" s="198" t="s">
        <v>17</v>
      </c>
      <c r="H484" s="198" t="s">
        <v>17</v>
      </c>
      <c r="I484" s="199" t="s">
        <v>17</v>
      </c>
      <c r="J484" s="199" t="s">
        <v>17</v>
      </c>
      <c r="K484" s="198" t="s">
        <v>1469</v>
      </c>
      <c r="L484" s="200" t="s">
        <v>17</v>
      </c>
      <c r="M484" s="198" t="s">
        <v>17</v>
      </c>
      <c r="N484" s="199" t="s">
        <v>52</v>
      </c>
      <c r="O484" s="198" t="s">
        <v>52</v>
      </c>
      <c r="P484" s="199" t="s">
        <v>17</v>
      </c>
      <c r="Q484" s="199" t="s">
        <v>17</v>
      </c>
      <c r="R484" s="201" t="s">
        <v>17</v>
      </c>
      <c r="S484" s="198" t="s">
        <v>17</v>
      </c>
      <c r="T484" s="199"/>
      <c r="U484" s="199"/>
      <c r="V484" s="199"/>
      <c r="W484" s="199"/>
      <c r="X484" s="199"/>
      <c r="Y484" s="199"/>
      <c r="Z484" s="199"/>
      <c r="AA484" s="199"/>
      <c r="AB484" s="199"/>
    </row>
    <row r="485" spans="1:28" s="201" customFormat="1" ht="47.25">
      <c r="A485" s="198" t="s">
        <v>35</v>
      </c>
      <c r="B485" s="198" t="s">
        <v>1511</v>
      </c>
      <c r="C485" s="198" t="s">
        <v>17</v>
      </c>
      <c r="D485" s="198" t="s">
        <v>17</v>
      </c>
      <c r="E485" s="198" t="s">
        <v>17</v>
      </c>
      <c r="F485" s="198" t="s">
        <v>17</v>
      </c>
      <c r="G485" s="198" t="s">
        <v>17</v>
      </c>
      <c r="H485" s="198" t="s">
        <v>17</v>
      </c>
      <c r="I485" s="199" t="s">
        <v>17</v>
      </c>
      <c r="J485" s="199" t="s">
        <v>17</v>
      </c>
      <c r="K485" s="198" t="s">
        <v>17</v>
      </c>
      <c r="L485" s="200" t="s">
        <v>17</v>
      </c>
      <c r="M485" s="198" t="s">
        <v>17</v>
      </c>
      <c r="N485" s="199" t="s">
        <v>52</v>
      </c>
      <c r="O485" s="198" t="s">
        <v>17</v>
      </c>
      <c r="P485" s="199" t="s">
        <v>17</v>
      </c>
      <c r="Q485" s="199" t="s">
        <v>17</v>
      </c>
      <c r="R485" s="201" t="s">
        <v>17</v>
      </c>
      <c r="S485" s="198" t="s">
        <v>1512</v>
      </c>
      <c r="T485" s="199"/>
      <c r="U485" s="199"/>
      <c r="V485" s="199"/>
      <c r="W485" s="199"/>
      <c r="X485" s="199"/>
      <c r="Y485" s="199"/>
      <c r="Z485" s="199"/>
      <c r="AA485" s="199"/>
      <c r="AB485" s="199"/>
    </row>
    <row r="486" spans="1:28" s="201" customFormat="1" ht="47.25">
      <c r="A486" s="198" t="s">
        <v>1476</v>
      </c>
      <c r="B486" s="198" t="s">
        <v>1513</v>
      </c>
      <c r="C486" s="198" t="s">
        <v>1514</v>
      </c>
      <c r="D486" s="198" t="s">
        <v>1515</v>
      </c>
      <c r="E486" s="198" t="s">
        <v>1516</v>
      </c>
      <c r="F486" s="198" t="s">
        <v>17</v>
      </c>
      <c r="G486" s="198" t="s">
        <v>17</v>
      </c>
      <c r="H486" s="198" t="s">
        <v>17</v>
      </c>
      <c r="I486" s="199" t="s">
        <v>17</v>
      </c>
      <c r="J486" s="199" t="s">
        <v>17</v>
      </c>
      <c r="K486" s="199" t="s">
        <v>17</v>
      </c>
      <c r="L486" s="200" t="s">
        <v>17</v>
      </c>
      <c r="M486" s="198" t="s">
        <v>17</v>
      </c>
      <c r="N486" s="199" t="s">
        <v>52</v>
      </c>
      <c r="O486" s="198" t="s">
        <v>52</v>
      </c>
      <c r="P486" s="199" t="s">
        <v>17</v>
      </c>
      <c r="Q486" s="199" t="s">
        <v>17</v>
      </c>
      <c r="R486" s="201" t="s">
        <v>17</v>
      </c>
      <c r="S486" s="198" t="s">
        <v>17</v>
      </c>
      <c r="T486" s="199"/>
      <c r="U486" s="199"/>
      <c r="V486" s="199"/>
      <c r="W486" s="199"/>
      <c r="X486" s="199"/>
      <c r="Y486" s="199"/>
      <c r="Z486" s="199"/>
      <c r="AA486" s="199"/>
      <c r="AB486" s="199"/>
    </row>
    <row r="487" spans="1:28" s="201" customFormat="1" ht="78.75">
      <c r="A487" s="198" t="s">
        <v>24</v>
      </c>
      <c r="B487" s="198" t="s">
        <v>1517</v>
      </c>
      <c r="C487" s="198" t="s">
        <v>1518</v>
      </c>
      <c r="D487" s="198" t="s">
        <v>1519</v>
      </c>
      <c r="E487" s="198" t="s">
        <v>1520</v>
      </c>
      <c r="F487" s="198" t="s">
        <v>17</v>
      </c>
      <c r="G487" s="198" t="s">
        <v>17</v>
      </c>
      <c r="H487" s="198" t="s">
        <v>17</v>
      </c>
      <c r="I487" s="199" t="s">
        <v>17</v>
      </c>
      <c r="J487" s="199" t="s">
        <v>17</v>
      </c>
      <c r="K487" s="199" t="s">
        <v>17</v>
      </c>
      <c r="L487" s="200" t="s">
        <v>17</v>
      </c>
      <c r="M487" s="198" t="s">
        <v>17</v>
      </c>
      <c r="N487" s="199" t="s">
        <v>52</v>
      </c>
      <c r="O487" s="198" t="s">
        <v>195</v>
      </c>
      <c r="P487" s="199" t="s">
        <v>17</v>
      </c>
      <c r="Q487" s="199" t="s">
        <v>17</v>
      </c>
      <c r="R487" s="199"/>
      <c r="S487" s="198" t="s">
        <v>17</v>
      </c>
      <c r="T487" s="199"/>
      <c r="U487" s="199"/>
      <c r="V487" s="199"/>
      <c r="W487" s="199"/>
      <c r="X487" s="199"/>
      <c r="Y487" s="199"/>
      <c r="Z487" s="199"/>
      <c r="AA487" s="199"/>
      <c r="AB487" s="199">
        <v>4</v>
      </c>
    </row>
    <row r="488" spans="1:28" s="201" customFormat="1" ht="31.5">
      <c r="A488" s="198" t="s">
        <v>332</v>
      </c>
      <c r="B488" s="198" t="s">
        <v>1521</v>
      </c>
      <c r="C488" s="198" t="s">
        <v>1488</v>
      </c>
      <c r="D488" s="198" t="s">
        <v>1522</v>
      </c>
      <c r="E488" s="198" t="s">
        <v>1523</v>
      </c>
      <c r="F488" s="198" t="s">
        <v>17</v>
      </c>
      <c r="G488" s="198" t="s">
        <v>17</v>
      </c>
      <c r="H488" s="198" t="s">
        <v>17</v>
      </c>
      <c r="I488" s="199" t="s">
        <v>17</v>
      </c>
      <c r="J488" s="199" t="s">
        <v>17</v>
      </c>
      <c r="K488" s="199" t="s">
        <v>1469</v>
      </c>
      <c r="L488" s="200" t="s">
        <v>17</v>
      </c>
      <c r="M488" s="198" t="s">
        <v>17</v>
      </c>
      <c r="N488" s="199" t="s">
        <v>52</v>
      </c>
      <c r="O488" s="198" t="s">
        <v>52</v>
      </c>
      <c r="P488" s="199" t="s">
        <v>17</v>
      </c>
      <c r="Q488" s="199" t="s">
        <v>17</v>
      </c>
      <c r="R488" s="199"/>
      <c r="S488" s="199"/>
      <c r="T488" s="199"/>
      <c r="U488" s="199"/>
      <c r="V488" s="199"/>
      <c r="W488" s="199"/>
      <c r="X488" s="199"/>
      <c r="Y488" s="199"/>
      <c r="Z488" s="199"/>
      <c r="AA488" s="199"/>
      <c r="AB488" s="199"/>
    </row>
    <row r="489" spans="1:28" s="201" customFormat="1" ht="31.5">
      <c r="A489" s="198" t="s">
        <v>332</v>
      </c>
      <c r="B489" s="198" t="s">
        <v>1524</v>
      </c>
      <c r="C489" s="198" t="s">
        <v>1492</v>
      </c>
      <c r="D489" s="198" t="s">
        <v>1525</v>
      </c>
      <c r="E489" s="198" t="s">
        <v>1526</v>
      </c>
      <c r="F489" s="198" t="s">
        <v>17</v>
      </c>
      <c r="G489" s="198" t="s">
        <v>17</v>
      </c>
      <c r="H489" s="198" t="s">
        <v>17</v>
      </c>
      <c r="I489" s="199" t="s">
        <v>17</v>
      </c>
      <c r="J489" s="199" t="s">
        <v>17</v>
      </c>
      <c r="K489" s="199" t="s">
        <v>1469</v>
      </c>
      <c r="L489" s="200" t="s">
        <v>17</v>
      </c>
      <c r="M489" s="198" t="s">
        <v>17</v>
      </c>
      <c r="N489" s="199" t="s">
        <v>52</v>
      </c>
      <c r="O489" s="198" t="s">
        <v>52</v>
      </c>
      <c r="P489" s="199" t="s">
        <v>17</v>
      </c>
      <c r="Q489" s="199" t="s">
        <v>17</v>
      </c>
      <c r="R489" s="199"/>
      <c r="S489" s="198" t="s">
        <v>17</v>
      </c>
      <c r="T489" s="199"/>
      <c r="U489" s="199"/>
      <c r="V489" s="199"/>
      <c r="W489" s="199"/>
      <c r="X489" s="199"/>
      <c r="Y489" s="199"/>
      <c r="Z489" s="199"/>
      <c r="AA489" s="199"/>
      <c r="AB489" s="199"/>
    </row>
    <row r="490" spans="1:28" s="201" customFormat="1" ht="31.5">
      <c r="A490" s="198" t="s">
        <v>332</v>
      </c>
      <c r="B490" s="198" t="s">
        <v>1527</v>
      </c>
      <c r="C490" s="198" t="s">
        <v>1496</v>
      </c>
      <c r="D490" s="198" t="s">
        <v>1528</v>
      </c>
      <c r="E490" s="198" t="s">
        <v>1529</v>
      </c>
      <c r="F490" s="198" t="s">
        <v>17</v>
      </c>
      <c r="G490" s="198" t="s">
        <v>17</v>
      </c>
      <c r="H490" s="198" t="s">
        <v>17</v>
      </c>
      <c r="I490" s="199" t="s">
        <v>17</v>
      </c>
      <c r="J490" s="199" t="s">
        <v>17</v>
      </c>
      <c r="K490" s="199" t="s">
        <v>1469</v>
      </c>
      <c r="L490" s="200" t="s">
        <v>17</v>
      </c>
      <c r="M490" s="198" t="s">
        <v>17</v>
      </c>
      <c r="N490" s="199" t="s">
        <v>52</v>
      </c>
      <c r="O490" s="198" t="s">
        <v>52</v>
      </c>
      <c r="P490" s="199" t="s">
        <v>17</v>
      </c>
      <c r="Q490" s="199" t="s">
        <v>17</v>
      </c>
      <c r="R490" s="199"/>
      <c r="S490" s="198" t="s">
        <v>17</v>
      </c>
      <c r="T490" s="199"/>
      <c r="U490" s="199"/>
      <c r="V490" s="199"/>
      <c r="W490" s="199"/>
      <c r="X490" s="199"/>
      <c r="Y490" s="199"/>
      <c r="Z490" s="199"/>
      <c r="AA490" s="199"/>
      <c r="AB490" s="199"/>
    </row>
    <row r="491" spans="1:28" s="201" customFormat="1" ht="47.25">
      <c r="A491" s="198" t="s">
        <v>35</v>
      </c>
      <c r="B491" s="198" t="s">
        <v>1530</v>
      </c>
      <c r="C491" s="198" t="s">
        <v>17</v>
      </c>
      <c r="D491" s="198" t="s">
        <v>17</v>
      </c>
      <c r="E491" s="198" t="s">
        <v>17</v>
      </c>
      <c r="F491" s="198" t="s">
        <v>17</v>
      </c>
      <c r="G491" s="198" t="s">
        <v>17</v>
      </c>
      <c r="H491" s="198" t="s">
        <v>17</v>
      </c>
      <c r="I491" s="199" t="s">
        <v>17</v>
      </c>
      <c r="J491" s="199" t="s">
        <v>17</v>
      </c>
      <c r="K491" s="199" t="s">
        <v>17</v>
      </c>
      <c r="L491" s="200" t="s">
        <v>17</v>
      </c>
      <c r="M491" s="198" t="s">
        <v>17</v>
      </c>
      <c r="N491" s="199" t="s">
        <v>52</v>
      </c>
      <c r="O491" s="198" t="s">
        <v>17</v>
      </c>
      <c r="P491" s="199" t="s">
        <v>17</v>
      </c>
      <c r="Q491" s="199" t="s">
        <v>17</v>
      </c>
      <c r="R491" s="199"/>
      <c r="S491" s="198" t="s">
        <v>1531</v>
      </c>
      <c r="T491" s="199"/>
      <c r="U491" s="199"/>
      <c r="V491" s="199"/>
      <c r="W491" s="199"/>
      <c r="X491" s="199"/>
      <c r="Y491" s="199"/>
      <c r="Z491" s="199"/>
      <c r="AA491" s="199"/>
      <c r="AB491" s="199"/>
    </row>
    <row r="492" spans="1:28" s="201" customFormat="1" ht="47.25">
      <c r="A492" s="198" t="s">
        <v>1476</v>
      </c>
      <c r="B492" s="198" t="s">
        <v>1532</v>
      </c>
      <c r="C492" s="198" t="s">
        <v>1533</v>
      </c>
      <c r="D492" s="198" t="s">
        <v>1534</v>
      </c>
      <c r="E492" s="198" t="s">
        <v>1535</v>
      </c>
      <c r="F492" s="198" t="s">
        <v>17</v>
      </c>
      <c r="G492" s="198" t="s">
        <v>17</v>
      </c>
      <c r="H492" s="198" t="s">
        <v>17</v>
      </c>
      <c r="I492" s="199" t="s">
        <v>17</v>
      </c>
      <c r="J492" s="199" t="s">
        <v>17</v>
      </c>
      <c r="K492" s="199" t="s">
        <v>17</v>
      </c>
      <c r="L492" s="200" t="s">
        <v>17</v>
      </c>
      <c r="M492" s="198" t="s">
        <v>17</v>
      </c>
      <c r="N492" s="199" t="s">
        <v>52</v>
      </c>
      <c r="O492" s="198" t="s">
        <v>52</v>
      </c>
      <c r="P492" s="199" t="s">
        <v>17</v>
      </c>
      <c r="Q492" s="199" t="s">
        <v>17</v>
      </c>
      <c r="R492" s="199"/>
      <c r="S492" s="198" t="s">
        <v>17</v>
      </c>
      <c r="T492" s="199"/>
      <c r="U492" s="199"/>
      <c r="V492" s="199"/>
      <c r="W492" s="199"/>
      <c r="X492" s="199"/>
      <c r="Y492" s="199"/>
      <c r="Z492" s="199"/>
      <c r="AA492" s="199"/>
      <c r="AB492" s="199"/>
    </row>
    <row r="493" spans="1:28" s="201" customFormat="1" ht="78.75">
      <c r="A493" s="198" t="s">
        <v>24</v>
      </c>
      <c r="B493" s="198" t="s">
        <v>1536</v>
      </c>
      <c r="C493" s="198" t="s">
        <v>1537</v>
      </c>
      <c r="D493" s="198" t="s">
        <v>1538</v>
      </c>
      <c r="E493" s="198" t="s">
        <v>1539</v>
      </c>
      <c r="F493" s="198" t="s">
        <v>17</v>
      </c>
      <c r="G493" s="198" t="s">
        <v>17</v>
      </c>
      <c r="H493" s="198" t="s">
        <v>17</v>
      </c>
      <c r="I493" s="199" t="s">
        <v>17</v>
      </c>
      <c r="J493" s="199" t="s">
        <v>17</v>
      </c>
      <c r="K493" s="199" t="s">
        <v>17</v>
      </c>
      <c r="L493" s="200" t="s">
        <v>17</v>
      </c>
      <c r="M493" s="198" t="s">
        <v>17</v>
      </c>
      <c r="N493" s="199" t="s">
        <v>52</v>
      </c>
      <c r="O493" s="198" t="s">
        <v>195</v>
      </c>
      <c r="P493" s="199" t="s">
        <v>17</v>
      </c>
      <c r="Q493" s="199" t="s">
        <v>17</v>
      </c>
      <c r="R493" s="199"/>
      <c r="S493" s="198" t="s">
        <v>17</v>
      </c>
      <c r="T493" s="199"/>
      <c r="U493" s="199"/>
      <c r="V493" s="199"/>
      <c r="W493" s="199"/>
      <c r="X493" s="199"/>
      <c r="Y493" s="199"/>
      <c r="Z493" s="199"/>
      <c r="AA493" s="199"/>
      <c r="AB493" s="199">
        <v>4</v>
      </c>
    </row>
    <row r="494" spans="1:28" s="201" customFormat="1" ht="31.5">
      <c r="A494" s="198" t="s">
        <v>332</v>
      </c>
      <c r="B494" s="198" t="s">
        <v>1540</v>
      </c>
      <c r="C494" s="198" t="s">
        <v>1488</v>
      </c>
      <c r="D494" s="198" t="s">
        <v>1541</v>
      </c>
      <c r="E494" s="198" t="s">
        <v>1542</v>
      </c>
      <c r="F494" s="198" t="s">
        <v>17</v>
      </c>
      <c r="G494" s="198" t="s">
        <v>17</v>
      </c>
      <c r="H494" s="198" t="s">
        <v>17</v>
      </c>
      <c r="I494" s="199" t="s">
        <v>17</v>
      </c>
      <c r="J494" s="199" t="s">
        <v>17</v>
      </c>
      <c r="K494" s="199" t="s">
        <v>1469</v>
      </c>
      <c r="L494" s="200" t="s">
        <v>17</v>
      </c>
      <c r="M494" s="198" t="s">
        <v>17</v>
      </c>
      <c r="N494" s="199" t="s">
        <v>52</v>
      </c>
      <c r="O494" s="198" t="s">
        <v>52</v>
      </c>
      <c r="P494" s="199" t="s">
        <v>17</v>
      </c>
      <c r="Q494" s="199" t="s">
        <v>17</v>
      </c>
      <c r="R494" s="199"/>
      <c r="S494" s="199"/>
      <c r="T494" s="199"/>
      <c r="U494" s="199"/>
      <c r="V494" s="199"/>
      <c r="W494" s="199"/>
      <c r="X494" s="199"/>
      <c r="Y494" s="199"/>
      <c r="Z494" s="199"/>
      <c r="AA494" s="199"/>
      <c r="AB494" s="199"/>
    </row>
    <row r="495" spans="1:28" s="201" customFormat="1" ht="31.5">
      <c r="A495" s="198" t="s">
        <v>332</v>
      </c>
      <c r="B495" s="198" t="s">
        <v>1543</v>
      </c>
      <c r="C495" s="198" t="s">
        <v>1492</v>
      </c>
      <c r="D495" s="198" t="s">
        <v>1544</v>
      </c>
      <c r="E495" s="198" t="s">
        <v>1545</v>
      </c>
      <c r="F495" s="198" t="s">
        <v>17</v>
      </c>
      <c r="G495" s="198" t="s">
        <v>17</v>
      </c>
      <c r="H495" s="198" t="s">
        <v>17</v>
      </c>
      <c r="I495" s="199" t="s">
        <v>17</v>
      </c>
      <c r="J495" s="199" t="s">
        <v>17</v>
      </c>
      <c r="K495" s="199" t="s">
        <v>1469</v>
      </c>
      <c r="L495" s="200" t="s">
        <v>17</v>
      </c>
      <c r="M495" s="198" t="s">
        <v>17</v>
      </c>
      <c r="N495" s="199" t="s">
        <v>52</v>
      </c>
      <c r="O495" s="198" t="s">
        <v>52</v>
      </c>
      <c r="P495" s="199" t="s">
        <v>17</v>
      </c>
      <c r="Q495" s="199" t="s">
        <v>17</v>
      </c>
      <c r="R495" s="199"/>
      <c r="S495" s="198" t="s">
        <v>17</v>
      </c>
      <c r="T495" s="199"/>
      <c r="U495" s="199"/>
      <c r="V495" s="199"/>
      <c r="W495" s="199"/>
      <c r="X495" s="199"/>
      <c r="Y495" s="199"/>
      <c r="Z495" s="199"/>
      <c r="AA495" s="199"/>
      <c r="AB495" s="199"/>
    </row>
    <row r="496" spans="1:28" s="201" customFormat="1" ht="31.5">
      <c r="A496" s="198" t="s">
        <v>332</v>
      </c>
      <c r="B496" s="198" t="s">
        <v>1546</v>
      </c>
      <c r="C496" s="198" t="s">
        <v>1496</v>
      </c>
      <c r="D496" s="198" t="s">
        <v>1472</v>
      </c>
      <c r="E496" s="198" t="s">
        <v>1547</v>
      </c>
      <c r="F496" s="198" t="s">
        <v>17</v>
      </c>
      <c r="G496" s="198" t="s">
        <v>17</v>
      </c>
      <c r="H496" s="198" t="s">
        <v>17</v>
      </c>
      <c r="I496" s="199" t="s">
        <v>17</v>
      </c>
      <c r="J496" s="199" t="s">
        <v>17</v>
      </c>
      <c r="K496" s="199" t="s">
        <v>1469</v>
      </c>
      <c r="L496" s="200" t="s">
        <v>17</v>
      </c>
      <c r="M496" s="198" t="s">
        <v>17</v>
      </c>
      <c r="N496" s="199" t="s">
        <v>52</v>
      </c>
      <c r="O496" s="198" t="s">
        <v>52</v>
      </c>
      <c r="P496" s="199" t="s">
        <v>17</v>
      </c>
      <c r="Q496" s="199" t="s">
        <v>17</v>
      </c>
      <c r="R496" s="199"/>
      <c r="S496" s="198" t="s">
        <v>17</v>
      </c>
      <c r="T496" s="199"/>
      <c r="U496" s="199"/>
      <c r="V496" s="199"/>
      <c r="W496" s="199"/>
      <c r="X496" s="199"/>
      <c r="Y496" s="199"/>
      <c r="Z496" s="199"/>
      <c r="AA496" s="199"/>
      <c r="AB496" s="199"/>
    </row>
    <row r="497" spans="1:28" s="201" customFormat="1" ht="47.25">
      <c r="A497" s="198" t="s">
        <v>35</v>
      </c>
      <c r="B497" s="198" t="s">
        <v>1548</v>
      </c>
      <c r="C497" s="198" t="s">
        <v>17</v>
      </c>
      <c r="D497" s="198" t="s">
        <v>17</v>
      </c>
      <c r="E497" s="198" t="s">
        <v>17</v>
      </c>
      <c r="F497" s="198" t="s">
        <v>17</v>
      </c>
      <c r="G497" s="198" t="s">
        <v>17</v>
      </c>
      <c r="H497" s="198" t="s">
        <v>17</v>
      </c>
      <c r="I497" s="199" t="s">
        <v>17</v>
      </c>
      <c r="J497" s="199" t="s">
        <v>17</v>
      </c>
      <c r="K497" s="199" t="s">
        <v>17</v>
      </c>
      <c r="L497" s="200" t="s">
        <v>17</v>
      </c>
      <c r="M497" s="198" t="s">
        <v>17</v>
      </c>
      <c r="N497" s="199" t="s">
        <v>52</v>
      </c>
      <c r="O497" s="198" t="s">
        <v>17</v>
      </c>
      <c r="P497" s="199" t="s">
        <v>17</v>
      </c>
      <c r="Q497" s="199" t="s">
        <v>17</v>
      </c>
      <c r="R497" s="199"/>
      <c r="S497" s="198" t="s">
        <v>1549</v>
      </c>
      <c r="T497" s="199"/>
      <c r="U497" s="199"/>
      <c r="V497" s="199"/>
      <c r="W497" s="199"/>
      <c r="X497" s="199"/>
      <c r="Y497" s="199"/>
      <c r="Z497" s="199"/>
      <c r="AA497" s="199"/>
      <c r="AB497" s="199"/>
    </row>
    <row r="498" spans="1:28" s="201" customFormat="1" ht="47.25">
      <c r="A498" s="198" t="s">
        <v>1476</v>
      </c>
      <c r="B498" s="198" t="s">
        <v>1550</v>
      </c>
      <c r="C498" s="198" t="s">
        <v>1551</v>
      </c>
      <c r="D498" s="198" t="s">
        <v>1552</v>
      </c>
      <c r="E498" s="202" t="s">
        <v>1553</v>
      </c>
      <c r="F498" s="198" t="s">
        <v>17</v>
      </c>
      <c r="G498" s="198" t="s">
        <v>17</v>
      </c>
      <c r="H498" s="198" t="s">
        <v>17</v>
      </c>
      <c r="I498" s="199" t="s">
        <v>17</v>
      </c>
      <c r="J498" s="199" t="s">
        <v>17</v>
      </c>
      <c r="K498" s="199" t="s">
        <v>17</v>
      </c>
      <c r="L498" s="200" t="s">
        <v>17</v>
      </c>
      <c r="M498" s="198" t="s">
        <v>17</v>
      </c>
      <c r="N498" s="199" t="s">
        <v>52</v>
      </c>
      <c r="O498" s="198" t="s">
        <v>52</v>
      </c>
      <c r="P498" s="199" t="s">
        <v>17</v>
      </c>
      <c r="Q498" s="199" t="s">
        <v>17</v>
      </c>
      <c r="R498" s="199"/>
      <c r="S498" s="199"/>
      <c r="T498" s="199"/>
      <c r="U498" s="199"/>
      <c r="V498" s="199"/>
      <c r="W498" s="199"/>
      <c r="X498" s="199"/>
      <c r="Y498" s="199"/>
      <c r="Z498" s="199"/>
      <c r="AA498" s="199"/>
      <c r="AB498" s="199"/>
    </row>
    <row r="499" spans="1:28" ht="47.25">
      <c r="A499" s="75" t="s">
        <v>1554</v>
      </c>
      <c r="B499" s="75" t="s">
        <v>1555</v>
      </c>
      <c r="C499" s="75" t="s">
        <v>1556</v>
      </c>
      <c r="D499" s="75" t="s">
        <v>1557</v>
      </c>
      <c r="E499" s="122" t="s">
        <v>1558</v>
      </c>
      <c r="F499" s="75" t="s">
        <v>17</v>
      </c>
      <c r="G499" s="75" t="s">
        <v>17</v>
      </c>
      <c r="H499" s="75" t="s">
        <v>17</v>
      </c>
      <c r="I499" s="76" t="s">
        <v>17</v>
      </c>
      <c r="J499" s="76" t="s">
        <v>17</v>
      </c>
      <c r="K499" s="76" t="s">
        <v>17</v>
      </c>
      <c r="L499" s="77" t="s">
        <v>17</v>
      </c>
      <c r="M499" s="75" t="s">
        <v>17</v>
      </c>
      <c r="N499" s="76" t="s">
        <v>17</v>
      </c>
      <c r="O499" s="75" t="s">
        <v>52</v>
      </c>
      <c r="P499" s="76" t="s">
        <v>17</v>
      </c>
      <c r="Q499" s="76" t="s">
        <v>17</v>
      </c>
      <c r="AB499" s="9">
        <v>4</v>
      </c>
    </row>
    <row r="500" spans="1:28" ht="63">
      <c r="A500" s="75" t="s">
        <v>1554</v>
      </c>
      <c r="B500" s="75" t="s">
        <v>1559</v>
      </c>
      <c r="C500" s="75" t="s">
        <v>1560</v>
      </c>
      <c r="D500" s="75" t="s">
        <v>1561</v>
      </c>
      <c r="E500" s="122" t="s">
        <v>1562</v>
      </c>
      <c r="F500" s="75" t="s">
        <v>17</v>
      </c>
      <c r="G500" s="75" t="s">
        <v>17</v>
      </c>
      <c r="H500" s="75" t="s">
        <v>17</v>
      </c>
      <c r="I500" s="76" t="s">
        <v>17</v>
      </c>
      <c r="J500" s="76" t="s">
        <v>17</v>
      </c>
      <c r="K500" s="76" t="s">
        <v>17</v>
      </c>
      <c r="L500" s="77" t="s">
        <v>17</v>
      </c>
      <c r="M500" s="75" t="s">
        <v>17</v>
      </c>
      <c r="N500" s="76" t="s">
        <v>17</v>
      </c>
      <c r="O500" s="75" t="s">
        <v>52</v>
      </c>
      <c r="P500" s="76" t="s">
        <v>17</v>
      </c>
      <c r="Q500" s="76" t="s">
        <v>17</v>
      </c>
      <c r="AB500" s="9">
        <v>4</v>
      </c>
    </row>
    <row r="501" spans="1:28" ht="63">
      <c r="A501" s="75" t="s">
        <v>1554</v>
      </c>
      <c r="B501" s="75" t="s">
        <v>1563</v>
      </c>
      <c r="C501" s="75" t="s">
        <v>1564</v>
      </c>
      <c r="D501" s="75" t="s">
        <v>1565</v>
      </c>
      <c r="E501" s="122" t="s">
        <v>1566</v>
      </c>
      <c r="F501" s="75" t="s">
        <v>17</v>
      </c>
      <c r="G501" s="75" t="s">
        <v>17</v>
      </c>
      <c r="H501" s="75" t="s">
        <v>17</v>
      </c>
      <c r="I501" s="76" t="s">
        <v>17</v>
      </c>
      <c r="J501" s="76" t="s">
        <v>17</v>
      </c>
      <c r="K501" s="76" t="s">
        <v>17</v>
      </c>
      <c r="L501" s="77" t="s">
        <v>17</v>
      </c>
      <c r="M501" s="75" t="s">
        <v>17</v>
      </c>
      <c r="N501" s="76" t="s">
        <v>17</v>
      </c>
      <c r="O501" s="75" t="s">
        <v>52</v>
      </c>
      <c r="P501" s="76" t="s">
        <v>17</v>
      </c>
      <c r="Q501" s="76" t="s">
        <v>17</v>
      </c>
      <c r="AB501" s="9">
        <v>4</v>
      </c>
    </row>
    <row r="502" spans="1:28" ht="63">
      <c r="A502" s="75" t="s">
        <v>1554</v>
      </c>
      <c r="B502" s="75" t="s">
        <v>1567</v>
      </c>
      <c r="C502" s="75" t="s">
        <v>1568</v>
      </c>
      <c r="D502" s="75" t="s">
        <v>1569</v>
      </c>
      <c r="E502" s="122" t="s">
        <v>1570</v>
      </c>
      <c r="F502" s="75" t="s">
        <v>17</v>
      </c>
      <c r="G502" s="75" t="s">
        <v>17</v>
      </c>
      <c r="H502" s="75" t="s">
        <v>17</v>
      </c>
      <c r="I502" s="76" t="s">
        <v>17</v>
      </c>
      <c r="J502" s="76" t="s">
        <v>17</v>
      </c>
      <c r="K502" s="76" t="s">
        <v>17</v>
      </c>
      <c r="L502" s="77" t="s">
        <v>17</v>
      </c>
      <c r="M502" s="75" t="s">
        <v>17</v>
      </c>
      <c r="N502" s="76" t="s">
        <v>17</v>
      </c>
      <c r="O502" s="75" t="s">
        <v>52</v>
      </c>
      <c r="P502" s="76" t="s">
        <v>17</v>
      </c>
      <c r="Q502" s="76" t="s">
        <v>17</v>
      </c>
      <c r="AB502" s="9">
        <v>4</v>
      </c>
    </row>
    <row r="503" spans="1:28" ht="47.25">
      <c r="A503" s="75" t="s">
        <v>332</v>
      </c>
      <c r="B503" s="75" t="s">
        <v>1571</v>
      </c>
      <c r="C503" s="75" t="s">
        <v>3746</v>
      </c>
      <c r="D503" s="75" t="s">
        <v>3747</v>
      </c>
      <c r="E503" s="128" t="s">
        <v>3748</v>
      </c>
      <c r="F503" s="75" t="s">
        <v>17</v>
      </c>
      <c r="G503" s="75" t="s">
        <v>17</v>
      </c>
      <c r="H503" s="75" t="s">
        <v>17</v>
      </c>
      <c r="I503" s="76" t="s">
        <v>17</v>
      </c>
      <c r="J503" s="76" t="s">
        <v>17</v>
      </c>
      <c r="K503" s="76" t="s">
        <v>17</v>
      </c>
      <c r="L503" s="77" t="s">
        <v>17</v>
      </c>
      <c r="M503" s="75" t="s">
        <v>17</v>
      </c>
      <c r="N503" s="76" t="s">
        <v>17</v>
      </c>
      <c r="O503" s="75" t="s">
        <v>52</v>
      </c>
      <c r="P503" s="76" t="s">
        <v>17</v>
      </c>
      <c r="Q503" s="76" t="s">
        <v>17</v>
      </c>
      <c r="AB503" s="9">
        <v>4</v>
      </c>
    </row>
    <row r="504" spans="1:28" s="85" customFormat="1" ht="63">
      <c r="A504" s="75" t="s">
        <v>24</v>
      </c>
      <c r="B504" s="75" t="s">
        <v>3754</v>
      </c>
      <c r="C504" s="75" t="s">
        <v>3765</v>
      </c>
      <c r="D504" s="75" t="s">
        <v>3755</v>
      </c>
      <c r="E504" s="75" t="s">
        <v>3756</v>
      </c>
      <c r="F504" s="75" t="s">
        <v>17</v>
      </c>
      <c r="G504" s="75" t="s">
        <v>17</v>
      </c>
      <c r="H504" s="75" t="s">
        <v>17</v>
      </c>
      <c r="I504" s="76" t="s">
        <v>17</v>
      </c>
      <c r="J504" s="76" t="s">
        <v>17</v>
      </c>
      <c r="K504" s="75" t="s">
        <v>17</v>
      </c>
      <c r="L504" s="77" t="s">
        <v>17</v>
      </c>
      <c r="M504" s="75" t="s">
        <v>3809</v>
      </c>
      <c r="N504" s="76"/>
      <c r="O504" s="75" t="s">
        <v>195</v>
      </c>
      <c r="P504" s="76" t="s">
        <v>17</v>
      </c>
      <c r="Q504" s="76" t="s">
        <v>17</v>
      </c>
      <c r="R504" s="85" t="s">
        <v>17</v>
      </c>
      <c r="S504" s="75" t="s">
        <v>17</v>
      </c>
      <c r="T504" s="76"/>
      <c r="U504" s="76"/>
      <c r="V504" s="76"/>
      <c r="W504" s="76"/>
      <c r="X504" s="76"/>
      <c r="Y504" s="76"/>
      <c r="Z504" s="76"/>
      <c r="AA504" s="76"/>
      <c r="AB504" s="76"/>
    </row>
    <row r="505" spans="1:28" ht="63">
      <c r="A505" s="75" t="s">
        <v>3722</v>
      </c>
      <c r="B505" s="75" t="s">
        <v>3733</v>
      </c>
      <c r="C505" s="75" t="s">
        <v>3718</v>
      </c>
      <c r="D505" s="203" t="s">
        <v>3738</v>
      </c>
      <c r="E505" s="128" t="s">
        <v>3742</v>
      </c>
      <c r="F505" s="75"/>
      <c r="G505" s="75"/>
      <c r="H505" s="75"/>
      <c r="I505" s="76"/>
      <c r="J505" s="76"/>
      <c r="K505" s="76"/>
      <c r="L505" s="77"/>
      <c r="M505" s="75" t="s">
        <v>3809</v>
      </c>
      <c r="N505" s="76"/>
      <c r="O505" s="75" t="s">
        <v>52</v>
      </c>
      <c r="P505" s="76"/>
      <c r="Q505" s="76"/>
    </row>
    <row r="506" spans="1:28" ht="63">
      <c r="A506" s="75" t="s">
        <v>3722</v>
      </c>
      <c r="B506" s="75" t="s">
        <v>3734</v>
      </c>
      <c r="C506" s="75" t="s">
        <v>3719</v>
      </c>
      <c r="D506" s="75" t="s">
        <v>3739</v>
      </c>
      <c r="E506" s="128" t="s">
        <v>3743</v>
      </c>
      <c r="F506" s="75"/>
      <c r="G506" s="75"/>
      <c r="H506" s="75"/>
      <c r="I506" s="76"/>
      <c r="J506" s="76"/>
      <c r="K506" s="76"/>
      <c r="L506" s="77"/>
      <c r="M506" s="75" t="s">
        <v>3809</v>
      </c>
      <c r="N506" s="76"/>
      <c r="O506" s="75" t="s">
        <v>52</v>
      </c>
      <c r="P506" s="76"/>
      <c r="Q506" s="76"/>
    </row>
    <row r="507" spans="1:28" ht="63">
      <c r="A507" s="75" t="s">
        <v>3722</v>
      </c>
      <c r="B507" s="75" t="s">
        <v>3735</v>
      </c>
      <c r="C507" s="75" t="s">
        <v>3720</v>
      </c>
      <c r="D507" s="75" t="s">
        <v>3740</v>
      </c>
      <c r="E507" s="128" t="s">
        <v>3744</v>
      </c>
      <c r="F507" s="75"/>
      <c r="G507" s="75"/>
      <c r="H507" s="75"/>
      <c r="I507" s="76"/>
      <c r="J507" s="76"/>
      <c r="K507" s="76"/>
      <c r="L507" s="77"/>
      <c r="M507" s="75" t="s">
        <v>3809</v>
      </c>
      <c r="N507" s="76"/>
      <c r="O507" s="75" t="s">
        <v>52</v>
      </c>
      <c r="P507" s="76"/>
      <c r="Q507" s="76"/>
    </row>
    <row r="508" spans="1:28" ht="63">
      <c r="A508" s="75" t="s">
        <v>3722</v>
      </c>
      <c r="B508" s="75" t="s">
        <v>3736</v>
      </c>
      <c r="C508" s="75" t="s">
        <v>3721</v>
      </c>
      <c r="D508" s="75" t="s">
        <v>3741</v>
      </c>
      <c r="E508" s="128" t="s">
        <v>3745</v>
      </c>
      <c r="F508" s="75"/>
      <c r="G508" s="75"/>
      <c r="H508" s="75"/>
      <c r="I508" s="76"/>
      <c r="J508" s="76"/>
      <c r="K508" s="76"/>
      <c r="L508" s="77"/>
      <c r="M508" s="75" t="s">
        <v>3809</v>
      </c>
      <c r="N508" s="76"/>
      <c r="O508" s="75" t="s">
        <v>52</v>
      </c>
      <c r="P508" s="76"/>
      <c r="Q508" s="76"/>
    </row>
    <row r="509" spans="1:28" ht="63">
      <c r="A509" s="75" t="s">
        <v>332</v>
      </c>
      <c r="B509" s="75" t="s">
        <v>3737</v>
      </c>
      <c r="C509" s="75" t="s">
        <v>3749</v>
      </c>
      <c r="D509" s="75" t="s">
        <v>3750</v>
      </c>
      <c r="E509" s="128" t="s">
        <v>3751</v>
      </c>
      <c r="F509" s="75"/>
      <c r="G509" s="75"/>
      <c r="H509" s="75"/>
      <c r="I509" s="76"/>
      <c r="J509" s="76"/>
      <c r="K509" s="76"/>
      <c r="L509" s="77"/>
      <c r="M509" s="75" t="s">
        <v>3809</v>
      </c>
      <c r="N509" s="76"/>
      <c r="O509" s="75" t="s">
        <v>52</v>
      </c>
      <c r="P509" s="76"/>
      <c r="Q509" s="76"/>
      <c r="AB509" s="9">
        <v>4</v>
      </c>
    </row>
    <row r="510" spans="1:28" ht="126">
      <c r="A510" s="75" t="s">
        <v>24</v>
      </c>
      <c r="B510" s="75" t="s">
        <v>3787</v>
      </c>
      <c r="C510" s="75" t="s">
        <v>3772</v>
      </c>
      <c r="D510" s="75" t="s">
        <v>3773</v>
      </c>
      <c r="E510" s="75" t="s">
        <v>3774</v>
      </c>
      <c r="F510" s="75"/>
      <c r="G510" s="75"/>
      <c r="H510" s="75"/>
      <c r="I510" s="76"/>
      <c r="J510" s="76"/>
      <c r="K510" s="76"/>
      <c r="L510" s="77"/>
      <c r="M510" s="75" t="s">
        <v>3810</v>
      </c>
      <c r="N510" s="76"/>
      <c r="O510" s="75"/>
      <c r="P510" s="76"/>
      <c r="Q510" s="76"/>
    </row>
    <row r="511" spans="1:28" ht="126">
      <c r="A511" s="75" t="s">
        <v>3722</v>
      </c>
      <c r="B511" s="75" t="s">
        <v>3760</v>
      </c>
      <c r="C511" s="75" t="s">
        <v>3775</v>
      </c>
      <c r="D511" s="75" t="s">
        <v>3779</v>
      </c>
      <c r="E511" s="128" t="s">
        <v>3783</v>
      </c>
      <c r="F511" s="75"/>
      <c r="G511" s="75"/>
      <c r="H511" s="75"/>
      <c r="I511" s="76"/>
      <c r="J511" s="76"/>
      <c r="K511" s="76"/>
      <c r="L511" s="77"/>
      <c r="M511" s="75" t="s">
        <v>3811</v>
      </c>
      <c r="N511" s="76"/>
      <c r="O511" s="75" t="s">
        <v>52</v>
      </c>
      <c r="P511" s="76"/>
      <c r="Q511" s="76"/>
      <c r="AB511" s="9">
        <v>3</v>
      </c>
    </row>
    <row r="512" spans="1:28" ht="126">
      <c r="A512" s="75" t="s">
        <v>3722</v>
      </c>
      <c r="B512" s="75" t="s">
        <v>3761</v>
      </c>
      <c r="C512" s="75" t="s">
        <v>3776</v>
      </c>
      <c r="D512" s="75" t="s">
        <v>3780</v>
      </c>
      <c r="E512" s="128" t="s">
        <v>3784</v>
      </c>
      <c r="F512" s="75"/>
      <c r="G512" s="75"/>
      <c r="H512" s="75"/>
      <c r="I512" s="76"/>
      <c r="J512" s="76"/>
      <c r="K512" s="76"/>
      <c r="L512" s="77"/>
      <c r="M512" s="75" t="s">
        <v>3811</v>
      </c>
      <c r="N512" s="76"/>
      <c r="O512" s="75" t="s">
        <v>52</v>
      </c>
      <c r="P512" s="76"/>
      <c r="Q512" s="76"/>
      <c r="AB512" s="9">
        <v>3</v>
      </c>
    </row>
    <row r="513" spans="1:28" ht="126">
      <c r="A513" s="75" t="s">
        <v>3722</v>
      </c>
      <c r="B513" s="75" t="s">
        <v>3762</v>
      </c>
      <c r="C513" s="75" t="s">
        <v>3777</v>
      </c>
      <c r="D513" s="75" t="s">
        <v>3781</v>
      </c>
      <c r="E513" s="128" t="s">
        <v>3785</v>
      </c>
      <c r="F513" s="75"/>
      <c r="G513" s="75"/>
      <c r="H513" s="75"/>
      <c r="I513" s="76"/>
      <c r="J513" s="76"/>
      <c r="K513" s="76"/>
      <c r="L513" s="77"/>
      <c r="M513" s="75" t="s">
        <v>3811</v>
      </c>
      <c r="N513" s="76"/>
      <c r="O513" s="75" t="s">
        <v>52</v>
      </c>
      <c r="P513" s="76"/>
      <c r="Q513" s="76"/>
      <c r="AB513" s="9">
        <v>3</v>
      </c>
    </row>
    <row r="514" spans="1:28" ht="126">
      <c r="A514" s="75" t="s">
        <v>3722</v>
      </c>
      <c r="B514" s="75" t="s">
        <v>3763</v>
      </c>
      <c r="C514" s="75" t="s">
        <v>3778</v>
      </c>
      <c r="D514" s="75" t="s">
        <v>3782</v>
      </c>
      <c r="E514" s="128" t="s">
        <v>3786</v>
      </c>
      <c r="F514" s="75"/>
      <c r="G514" s="75"/>
      <c r="H514" s="75"/>
      <c r="I514" s="76"/>
      <c r="J514" s="76"/>
      <c r="K514" s="76"/>
      <c r="L514" s="77"/>
      <c r="M514" s="75" t="s">
        <v>3811</v>
      </c>
      <c r="N514" s="76"/>
      <c r="O514" s="75" t="s">
        <v>52</v>
      </c>
      <c r="P514" s="76"/>
      <c r="Q514" s="76"/>
      <c r="AB514" s="9">
        <v>3</v>
      </c>
    </row>
    <row r="515" spans="1:28" ht="126">
      <c r="A515" s="75" t="s">
        <v>332</v>
      </c>
      <c r="B515" s="75" t="s">
        <v>3764</v>
      </c>
      <c r="C515" s="75" t="s">
        <v>3757</v>
      </c>
      <c r="D515" s="75" t="s">
        <v>3758</v>
      </c>
      <c r="E515" s="128" t="s">
        <v>3759</v>
      </c>
      <c r="F515" s="75"/>
      <c r="G515" s="75"/>
      <c r="H515" s="75"/>
      <c r="I515" s="76"/>
      <c r="J515" s="76"/>
      <c r="K515" s="76"/>
      <c r="L515" s="77"/>
      <c r="M515" s="75" t="s">
        <v>3810</v>
      </c>
      <c r="N515" s="76"/>
      <c r="O515" s="75" t="s">
        <v>52</v>
      </c>
      <c r="P515" s="76"/>
      <c r="Q515" s="76"/>
      <c r="AB515" s="9">
        <v>4</v>
      </c>
    </row>
    <row r="516" spans="1:28">
      <c r="A516" s="75" t="s">
        <v>140</v>
      </c>
      <c r="B516" s="75" t="s">
        <v>1456</v>
      </c>
      <c r="C516" s="75" t="s">
        <v>17</v>
      </c>
      <c r="D516" s="75" t="s">
        <v>17</v>
      </c>
      <c r="E516" s="75" t="s">
        <v>17</v>
      </c>
      <c r="F516" s="75" t="s">
        <v>17</v>
      </c>
      <c r="G516" s="75" t="s">
        <v>17</v>
      </c>
      <c r="H516" s="75" t="s">
        <v>17</v>
      </c>
      <c r="I516" s="76" t="s">
        <v>17</v>
      </c>
      <c r="J516" s="76" t="s">
        <v>17</v>
      </c>
      <c r="K516" s="76" t="s">
        <v>17</v>
      </c>
      <c r="L516" s="77" t="s">
        <v>17</v>
      </c>
      <c r="M516" s="75"/>
      <c r="N516" s="76" t="s">
        <v>17</v>
      </c>
      <c r="O516" s="75" t="s">
        <v>17</v>
      </c>
      <c r="P516" s="76" t="s">
        <v>17</v>
      </c>
      <c r="Q516" s="76" t="s">
        <v>17</v>
      </c>
    </row>
    <row r="517" spans="1:28" ht="15.75" customHeight="1">
      <c r="A517" s="9" t="s">
        <v>24</v>
      </c>
      <c r="B517" s="9" t="s">
        <v>1572</v>
      </c>
      <c r="C517" s="10" t="s">
        <v>227</v>
      </c>
      <c r="D517" s="10" t="s">
        <v>228</v>
      </c>
      <c r="E517" s="10" t="s">
        <v>229</v>
      </c>
      <c r="M517" s="9" t="s">
        <v>1573</v>
      </c>
    </row>
    <row r="518" spans="1:28">
      <c r="A518" s="75" t="s">
        <v>140</v>
      </c>
      <c r="B518" s="75" t="s">
        <v>1324</v>
      </c>
      <c r="C518" s="75" t="s">
        <v>17</v>
      </c>
      <c r="D518" s="75" t="s">
        <v>17</v>
      </c>
      <c r="E518" s="75" t="s">
        <v>17</v>
      </c>
      <c r="F518" s="75" t="s">
        <v>17</v>
      </c>
      <c r="G518" s="75" t="s">
        <v>17</v>
      </c>
      <c r="H518" s="75" t="s">
        <v>17</v>
      </c>
      <c r="I518" s="76" t="s">
        <v>17</v>
      </c>
      <c r="J518" s="76" t="s">
        <v>17</v>
      </c>
      <c r="K518" s="76" t="s">
        <v>17</v>
      </c>
      <c r="L518" s="77" t="s">
        <v>17</v>
      </c>
      <c r="M518" s="75" t="s">
        <v>17</v>
      </c>
      <c r="N518" s="76" t="s">
        <v>17</v>
      </c>
      <c r="O518" s="75" t="s">
        <v>17</v>
      </c>
      <c r="P518" s="76" t="s">
        <v>17</v>
      </c>
      <c r="Q518" s="76" t="s">
        <v>17</v>
      </c>
    </row>
    <row r="520" spans="1:28" ht="173.25">
      <c r="A520" s="75" t="s">
        <v>115</v>
      </c>
      <c r="B520" s="75" t="s">
        <v>1574</v>
      </c>
      <c r="C520" s="75" t="s">
        <v>1575</v>
      </c>
      <c r="D520" s="75" t="s">
        <v>1576</v>
      </c>
      <c r="E520" s="129" t="s">
        <v>1577</v>
      </c>
      <c r="F520" s="75" t="s">
        <v>17</v>
      </c>
      <c r="G520" s="75" t="s">
        <v>17</v>
      </c>
      <c r="H520" s="75" t="s">
        <v>17</v>
      </c>
      <c r="I520" s="76" t="s">
        <v>17</v>
      </c>
      <c r="J520" s="76" t="s">
        <v>17</v>
      </c>
      <c r="K520" s="76" t="s">
        <v>17</v>
      </c>
      <c r="L520" s="77" t="s">
        <v>17</v>
      </c>
      <c r="M520" s="75" t="s">
        <v>1325</v>
      </c>
      <c r="N520" s="76" t="s">
        <v>17</v>
      </c>
      <c r="O520" s="75" t="s">
        <v>17</v>
      </c>
      <c r="P520" s="76" t="s">
        <v>17</v>
      </c>
      <c r="Q520" s="76" t="s">
        <v>17</v>
      </c>
    </row>
    <row r="521" spans="1:28" ht="47.25">
      <c r="A521" s="75" t="s">
        <v>248</v>
      </c>
      <c r="B521" s="75" t="s">
        <v>1578</v>
      </c>
      <c r="C521" s="75" t="s">
        <v>250</v>
      </c>
      <c r="D521" s="78" t="s">
        <v>251</v>
      </c>
      <c r="E521" s="103" t="s">
        <v>402</v>
      </c>
      <c r="F521" s="75"/>
      <c r="G521" s="75"/>
      <c r="H521" s="75"/>
      <c r="I521" s="76"/>
      <c r="J521" s="76"/>
      <c r="K521" s="76" t="s">
        <v>171</v>
      </c>
      <c r="L521" s="77"/>
      <c r="M521" s="76"/>
      <c r="N521" s="76"/>
      <c r="O521" s="75" t="s">
        <v>52</v>
      </c>
      <c r="P521" s="76"/>
      <c r="Q521" s="76"/>
      <c r="Y521"/>
    </row>
    <row r="522" spans="1:28" ht="31.5">
      <c r="A522" s="75" t="s">
        <v>24</v>
      </c>
      <c r="B522" s="75" t="s">
        <v>1579</v>
      </c>
      <c r="C522" s="75" t="s">
        <v>1580</v>
      </c>
      <c r="D522" s="75" t="s">
        <v>1581</v>
      </c>
      <c r="E522" s="127" t="s">
        <v>1582</v>
      </c>
      <c r="F522" s="75" t="s">
        <v>17</v>
      </c>
      <c r="G522" s="75" t="s">
        <v>17</v>
      </c>
      <c r="H522" s="75" t="s">
        <v>17</v>
      </c>
      <c r="I522" s="76" t="s">
        <v>17</v>
      </c>
      <c r="J522" s="76" t="s">
        <v>17</v>
      </c>
      <c r="K522" s="76" t="s">
        <v>17</v>
      </c>
      <c r="L522" s="77" t="s">
        <v>17</v>
      </c>
      <c r="M522" s="75" t="s">
        <v>17</v>
      </c>
      <c r="N522" s="76" t="s">
        <v>17</v>
      </c>
      <c r="O522" s="75" t="s">
        <v>195</v>
      </c>
      <c r="P522" s="76" t="s">
        <v>17</v>
      </c>
      <c r="Q522" s="76" t="s">
        <v>17</v>
      </c>
    </row>
    <row r="523" spans="1:28" ht="31.5">
      <c r="A523" s="75" t="s">
        <v>1583</v>
      </c>
      <c r="B523" s="75" t="s">
        <v>1584</v>
      </c>
      <c r="C523" s="75" t="s">
        <v>1585</v>
      </c>
      <c r="D523" s="75" t="s">
        <v>1586</v>
      </c>
      <c r="E523" s="122" t="s">
        <v>1587</v>
      </c>
      <c r="F523" s="75" t="s">
        <v>17</v>
      </c>
      <c r="G523" s="75" t="s">
        <v>17</v>
      </c>
      <c r="H523" s="75" t="s">
        <v>17</v>
      </c>
      <c r="I523" s="76" t="s">
        <v>17</v>
      </c>
      <c r="J523" s="76" t="s">
        <v>17</v>
      </c>
      <c r="K523" s="76" t="s">
        <v>17</v>
      </c>
      <c r="L523" s="77" t="s">
        <v>17</v>
      </c>
      <c r="M523" s="75" t="s">
        <v>17</v>
      </c>
      <c r="N523" s="76" t="s">
        <v>17</v>
      </c>
      <c r="O523" s="75" t="s">
        <v>52</v>
      </c>
      <c r="P523" s="76" t="s">
        <v>17</v>
      </c>
      <c r="Q523" s="76" t="s">
        <v>17</v>
      </c>
    </row>
    <row r="524" spans="1:28" ht="63">
      <c r="A524" s="75" t="s">
        <v>332</v>
      </c>
      <c r="B524" s="75" t="s">
        <v>1588</v>
      </c>
      <c r="C524" s="75" t="s">
        <v>1589</v>
      </c>
      <c r="D524" s="75" t="s">
        <v>1590</v>
      </c>
      <c r="E524" s="128" t="s">
        <v>1591</v>
      </c>
      <c r="F524" s="75" t="s">
        <v>17</v>
      </c>
      <c r="G524" s="75" t="s">
        <v>17</v>
      </c>
      <c r="H524" s="75" t="s">
        <v>17</v>
      </c>
      <c r="I524" s="76" t="s">
        <v>17</v>
      </c>
      <c r="J524" s="76" t="s">
        <v>17</v>
      </c>
      <c r="K524" s="76" t="s">
        <v>17</v>
      </c>
      <c r="L524" s="77" t="s">
        <v>17</v>
      </c>
      <c r="M524" s="75" t="s">
        <v>17</v>
      </c>
      <c r="N524" s="76" t="s">
        <v>17</v>
      </c>
      <c r="O524" s="75" t="s">
        <v>52</v>
      </c>
      <c r="P524" s="76" t="s">
        <v>17</v>
      </c>
      <c r="Q524" s="76" t="s">
        <v>17</v>
      </c>
    </row>
    <row r="525" spans="1:28" ht="31.5">
      <c r="A525" s="75" t="s">
        <v>1592</v>
      </c>
      <c r="B525" s="75" t="s">
        <v>1593</v>
      </c>
      <c r="C525" s="75" t="s">
        <v>1594</v>
      </c>
      <c r="D525" s="75" t="s">
        <v>1595</v>
      </c>
      <c r="E525" s="122" t="s">
        <v>1596</v>
      </c>
      <c r="F525" s="75" t="s">
        <v>17</v>
      </c>
      <c r="G525" s="75" t="s">
        <v>17</v>
      </c>
      <c r="H525" s="75" t="s">
        <v>17</v>
      </c>
      <c r="I525" s="76" t="s">
        <v>17</v>
      </c>
      <c r="J525" s="76" t="s">
        <v>17</v>
      </c>
      <c r="K525" s="76" t="s">
        <v>17</v>
      </c>
      <c r="L525" s="77" t="s">
        <v>17</v>
      </c>
      <c r="M525" s="75" t="s">
        <v>17</v>
      </c>
      <c r="N525" s="76" t="s">
        <v>17</v>
      </c>
      <c r="O525" s="75" t="s">
        <v>52</v>
      </c>
      <c r="P525" s="76" t="s">
        <v>17</v>
      </c>
      <c r="Q525" s="76" t="s">
        <v>17</v>
      </c>
    </row>
    <row r="526" spans="1:28" ht="31.5">
      <c r="A526" s="75" t="s">
        <v>123</v>
      </c>
      <c r="B526" s="75" t="s">
        <v>1597</v>
      </c>
      <c r="C526" s="75" t="s">
        <v>1598</v>
      </c>
      <c r="D526" s="75" t="s">
        <v>1599</v>
      </c>
      <c r="E526" s="125" t="s">
        <v>127</v>
      </c>
      <c r="F526" s="75" t="s">
        <v>17</v>
      </c>
      <c r="G526" s="75" t="s">
        <v>17</v>
      </c>
      <c r="H526" s="75" t="s">
        <v>17</v>
      </c>
      <c r="I526" s="76" t="s">
        <v>17</v>
      </c>
      <c r="J526" s="76" t="s">
        <v>17</v>
      </c>
      <c r="K526" s="76" t="s">
        <v>17</v>
      </c>
      <c r="L526" s="77" t="s">
        <v>17</v>
      </c>
      <c r="M526" s="75" t="s">
        <v>1600</v>
      </c>
      <c r="N526" s="76" t="s">
        <v>17</v>
      </c>
      <c r="O526" s="75" t="s">
        <v>52</v>
      </c>
      <c r="P526" s="76" t="s">
        <v>17</v>
      </c>
      <c r="Q526" s="76" t="s">
        <v>17</v>
      </c>
    </row>
    <row r="527" spans="1:28" ht="31.5">
      <c r="A527" s="75" t="s">
        <v>1601</v>
      </c>
      <c r="B527" s="75" t="s">
        <v>1602</v>
      </c>
      <c r="C527" s="75" t="s">
        <v>1603</v>
      </c>
      <c r="D527" s="75" t="s">
        <v>1604</v>
      </c>
      <c r="E527" s="122" t="s">
        <v>1605</v>
      </c>
      <c r="F527" s="75" t="s">
        <v>17</v>
      </c>
      <c r="G527" s="75" t="s">
        <v>17</v>
      </c>
      <c r="H527" s="75" t="s">
        <v>17</v>
      </c>
      <c r="I527" s="76" t="s">
        <v>17</v>
      </c>
      <c r="J527" s="76" t="s">
        <v>17</v>
      </c>
      <c r="K527" s="76" t="s">
        <v>17</v>
      </c>
      <c r="L527" s="77" t="s">
        <v>17</v>
      </c>
      <c r="M527" s="75" t="s">
        <v>17</v>
      </c>
      <c r="N527" s="76" t="s">
        <v>17</v>
      </c>
      <c r="O527" s="75" t="s">
        <v>52</v>
      </c>
      <c r="P527" s="76" t="s">
        <v>17</v>
      </c>
      <c r="Q527" s="76" t="s">
        <v>17</v>
      </c>
    </row>
    <row r="528" spans="1:28" ht="31.5">
      <c r="A528" s="75" t="s">
        <v>123</v>
      </c>
      <c r="B528" s="75" t="s">
        <v>1606</v>
      </c>
      <c r="C528" s="75" t="s">
        <v>1598</v>
      </c>
      <c r="D528" s="75" t="s">
        <v>1599</v>
      </c>
      <c r="E528" s="125" t="s">
        <v>127</v>
      </c>
      <c r="F528" s="75" t="s">
        <v>17</v>
      </c>
      <c r="G528" s="75" t="s">
        <v>17</v>
      </c>
      <c r="H528" s="75" t="s">
        <v>17</v>
      </c>
      <c r="I528" s="76" t="s">
        <v>17</v>
      </c>
      <c r="J528" s="76" t="s">
        <v>17</v>
      </c>
      <c r="K528" s="76" t="s">
        <v>17</v>
      </c>
      <c r="L528" s="77" t="s">
        <v>17</v>
      </c>
      <c r="M528" s="75" t="s">
        <v>1607</v>
      </c>
      <c r="N528" s="76" t="s">
        <v>17</v>
      </c>
      <c r="O528" s="75" t="s">
        <v>52</v>
      </c>
      <c r="P528" s="76" t="s">
        <v>17</v>
      </c>
      <c r="Q528" s="76" t="s">
        <v>17</v>
      </c>
    </row>
    <row r="529" spans="1:17" ht="31.5">
      <c r="A529" s="75" t="s">
        <v>1608</v>
      </c>
      <c r="B529" s="75" t="s">
        <v>1609</v>
      </c>
      <c r="C529" s="75" t="s">
        <v>1610</v>
      </c>
      <c r="D529" s="75" t="s">
        <v>1611</v>
      </c>
      <c r="E529" s="122" t="s">
        <v>1612</v>
      </c>
      <c r="F529" s="75" t="s">
        <v>17</v>
      </c>
      <c r="G529" s="75" t="s">
        <v>17</v>
      </c>
      <c r="H529" s="75" t="s">
        <v>17</v>
      </c>
      <c r="I529" s="76" t="s">
        <v>17</v>
      </c>
      <c r="J529" s="76" t="s">
        <v>17</v>
      </c>
      <c r="K529" s="76" t="s">
        <v>17</v>
      </c>
      <c r="L529" s="77" t="s">
        <v>17</v>
      </c>
      <c r="M529" s="75" t="s">
        <v>17</v>
      </c>
      <c r="N529" s="76" t="s">
        <v>17</v>
      </c>
      <c r="O529" s="75" t="s">
        <v>52</v>
      </c>
      <c r="P529" s="76" t="s">
        <v>17</v>
      </c>
      <c r="Q529" s="76" t="s">
        <v>17</v>
      </c>
    </row>
    <row r="530" spans="1:17" ht="31.5">
      <c r="A530" s="75" t="s">
        <v>123</v>
      </c>
      <c r="B530" s="75" t="s">
        <v>1613</v>
      </c>
      <c r="C530" s="75" t="s">
        <v>1598</v>
      </c>
      <c r="D530" s="75" t="s">
        <v>1599</v>
      </c>
      <c r="E530" s="125" t="s">
        <v>127</v>
      </c>
      <c r="F530" s="76" t="s">
        <v>17</v>
      </c>
      <c r="G530" s="76" t="s">
        <v>17</v>
      </c>
      <c r="H530" s="76" t="s">
        <v>17</v>
      </c>
      <c r="I530" s="76" t="s">
        <v>17</v>
      </c>
      <c r="J530" s="76" t="s">
        <v>17</v>
      </c>
      <c r="K530" s="76" t="s">
        <v>17</v>
      </c>
      <c r="L530" s="77" t="s">
        <v>17</v>
      </c>
      <c r="M530" s="75" t="s">
        <v>1614</v>
      </c>
      <c r="N530" s="76" t="s">
        <v>17</v>
      </c>
      <c r="O530" s="75" t="s">
        <v>52</v>
      </c>
      <c r="P530" s="76" t="s">
        <v>17</v>
      </c>
      <c r="Q530" s="76" t="s">
        <v>17</v>
      </c>
    </row>
    <row r="531" spans="1:17" ht="31.5">
      <c r="A531" s="75" t="s">
        <v>1615</v>
      </c>
      <c r="B531" s="75" t="s">
        <v>1616</v>
      </c>
      <c r="C531" s="75" t="s">
        <v>1617</v>
      </c>
      <c r="D531" s="75" t="s">
        <v>1618</v>
      </c>
      <c r="E531" s="122" t="s">
        <v>1619</v>
      </c>
      <c r="F531" s="75" t="s">
        <v>17</v>
      </c>
      <c r="G531" s="75" t="s">
        <v>17</v>
      </c>
      <c r="H531" s="75" t="s">
        <v>17</v>
      </c>
      <c r="I531" s="76" t="s">
        <v>17</v>
      </c>
      <c r="J531" s="76" t="s">
        <v>17</v>
      </c>
      <c r="K531" s="76" t="s">
        <v>17</v>
      </c>
      <c r="L531" s="77" t="s">
        <v>17</v>
      </c>
      <c r="M531" s="75" t="s">
        <v>17</v>
      </c>
      <c r="N531" s="76" t="s">
        <v>17</v>
      </c>
      <c r="O531" s="75" t="s">
        <v>52</v>
      </c>
      <c r="P531" s="76" t="s">
        <v>17</v>
      </c>
      <c r="Q531" s="76" t="s">
        <v>17</v>
      </c>
    </row>
    <row r="532" spans="1:17" ht="31.5">
      <c r="A532" s="75" t="s">
        <v>1620</v>
      </c>
      <c r="B532" s="75" t="s">
        <v>1621</v>
      </c>
      <c r="C532" s="75" t="s">
        <v>1622</v>
      </c>
      <c r="D532" s="75" t="s">
        <v>1623</v>
      </c>
      <c r="E532" s="122" t="s">
        <v>1624</v>
      </c>
      <c r="F532" s="75" t="s">
        <v>17</v>
      </c>
      <c r="G532" s="75" t="s">
        <v>17</v>
      </c>
      <c r="H532" s="75" t="s">
        <v>17</v>
      </c>
      <c r="I532" s="76" t="s">
        <v>17</v>
      </c>
      <c r="J532" s="76" t="s">
        <v>17</v>
      </c>
      <c r="K532" s="76" t="s">
        <v>17</v>
      </c>
      <c r="L532" s="77" t="s">
        <v>17</v>
      </c>
      <c r="M532" s="75" t="s">
        <v>17</v>
      </c>
      <c r="N532" s="76" t="s">
        <v>17</v>
      </c>
      <c r="O532" s="75" t="s">
        <v>52</v>
      </c>
      <c r="P532" s="76" t="s">
        <v>17</v>
      </c>
      <c r="Q532" s="76" t="s">
        <v>17</v>
      </c>
    </row>
    <row r="533" spans="1:17" ht="31.5">
      <c r="A533" s="75" t="s">
        <v>1625</v>
      </c>
      <c r="B533" s="75" t="s">
        <v>1626</v>
      </c>
      <c r="C533" s="75" t="s">
        <v>1627</v>
      </c>
      <c r="D533" s="75" t="s">
        <v>1628</v>
      </c>
      <c r="E533" s="122" t="s">
        <v>1629</v>
      </c>
      <c r="F533" s="75" t="s">
        <v>17</v>
      </c>
      <c r="G533" s="75" t="s">
        <v>17</v>
      </c>
      <c r="H533" s="75" t="s">
        <v>17</v>
      </c>
      <c r="I533" s="76" t="s">
        <v>17</v>
      </c>
      <c r="J533" s="76" t="s">
        <v>17</v>
      </c>
      <c r="K533" s="76" t="s">
        <v>17</v>
      </c>
      <c r="L533" s="77" t="s">
        <v>17</v>
      </c>
      <c r="M533" s="75" t="s">
        <v>17</v>
      </c>
      <c r="N533" s="76" t="s">
        <v>17</v>
      </c>
      <c r="O533" s="75" t="s">
        <v>52</v>
      </c>
      <c r="P533" s="76" t="s">
        <v>17</v>
      </c>
      <c r="Q533" s="76" t="s">
        <v>17</v>
      </c>
    </row>
    <row r="534" spans="1:17" ht="31.5">
      <c r="A534" s="75" t="s">
        <v>1625</v>
      </c>
      <c r="B534" s="75" t="s">
        <v>1630</v>
      </c>
      <c r="C534" s="75" t="s">
        <v>1631</v>
      </c>
      <c r="D534" s="75" t="s">
        <v>1632</v>
      </c>
      <c r="E534" s="122" t="s">
        <v>1633</v>
      </c>
      <c r="F534" s="75" t="s">
        <v>17</v>
      </c>
      <c r="G534" s="75" t="s">
        <v>17</v>
      </c>
      <c r="H534" s="75" t="s">
        <v>17</v>
      </c>
      <c r="I534" s="76" t="s">
        <v>17</v>
      </c>
      <c r="J534" s="76" t="s">
        <v>17</v>
      </c>
      <c r="K534" s="76" t="s">
        <v>17</v>
      </c>
      <c r="L534" s="77" t="s">
        <v>17</v>
      </c>
      <c r="M534" s="75" t="s">
        <v>17</v>
      </c>
      <c r="N534" s="76" t="s">
        <v>17</v>
      </c>
      <c r="O534" s="75" t="s">
        <v>52</v>
      </c>
      <c r="P534" s="76" t="s">
        <v>17</v>
      </c>
      <c r="Q534" s="76" t="s">
        <v>17</v>
      </c>
    </row>
    <row r="535" spans="1:17" ht="31.5">
      <c r="A535" s="75" t="s">
        <v>1625</v>
      </c>
      <c r="B535" s="75" t="s">
        <v>1634</v>
      </c>
      <c r="C535" s="75" t="s">
        <v>1635</v>
      </c>
      <c r="D535" s="75" t="s">
        <v>1636</v>
      </c>
      <c r="E535" s="122" t="s">
        <v>1637</v>
      </c>
      <c r="F535" s="75" t="s">
        <v>17</v>
      </c>
      <c r="G535" s="75" t="s">
        <v>17</v>
      </c>
      <c r="H535" s="75" t="s">
        <v>17</v>
      </c>
      <c r="I535" s="76" t="s">
        <v>17</v>
      </c>
      <c r="J535" s="76" t="s">
        <v>17</v>
      </c>
      <c r="K535" s="76" t="s">
        <v>17</v>
      </c>
      <c r="L535" s="77" t="s">
        <v>17</v>
      </c>
      <c r="M535" s="75" t="s">
        <v>17</v>
      </c>
      <c r="N535" s="76" t="s">
        <v>17</v>
      </c>
      <c r="O535" s="75" t="s">
        <v>52</v>
      </c>
      <c r="P535" s="76" t="s">
        <v>17</v>
      </c>
      <c r="Q535" s="76" t="s">
        <v>17</v>
      </c>
    </row>
    <row r="536" spans="1:17" ht="47.25">
      <c r="A536" s="75" t="s">
        <v>161</v>
      </c>
      <c r="B536" s="75" t="s">
        <v>1638</v>
      </c>
      <c r="C536" s="75" t="s">
        <v>1639</v>
      </c>
      <c r="D536" s="75" t="s">
        <v>1640</v>
      </c>
      <c r="E536" s="122" t="s">
        <v>1641</v>
      </c>
      <c r="F536" s="75" t="s">
        <v>17</v>
      </c>
      <c r="G536" s="75" t="s">
        <v>17</v>
      </c>
      <c r="H536" s="75" t="s">
        <v>17</v>
      </c>
      <c r="I536" s="76" t="s">
        <v>17</v>
      </c>
      <c r="J536" s="76" t="s">
        <v>17</v>
      </c>
      <c r="K536" s="76" t="s">
        <v>17</v>
      </c>
      <c r="L536" s="77" t="s">
        <v>17</v>
      </c>
      <c r="M536" s="75" t="s">
        <v>17</v>
      </c>
      <c r="N536" s="76" t="s">
        <v>17</v>
      </c>
      <c r="O536" s="75" t="s">
        <v>52</v>
      </c>
      <c r="P536" s="76" t="s">
        <v>17</v>
      </c>
      <c r="Q536" s="76" t="s">
        <v>17</v>
      </c>
    </row>
    <row r="537" spans="1:17" ht="31.5">
      <c r="A537" s="75" t="s">
        <v>332</v>
      </c>
      <c r="B537" s="75" t="s">
        <v>1642</v>
      </c>
      <c r="C537" s="75" t="s">
        <v>1643</v>
      </c>
      <c r="D537" s="75" t="s">
        <v>1644</v>
      </c>
      <c r="E537" s="128" t="s">
        <v>1645</v>
      </c>
      <c r="F537" s="75" t="s">
        <v>17</v>
      </c>
      <c r="G537" s="75" t="s">
        <v>17</v>
      </c>
      <c r="H537" s="75" t="s">
        <v>17</v>
      </c>
      <c r="I537" s="76" t="s">
        <v>17</v>
      </c>
      <c r="J537" s="76" t="s">
        <v>17</v>
      </c>
      <c r="K537" s="76" t="s">
        <v>1646</v>
      </c>
      <c r="L537" s="77" t="s">
        <v>17</v>
      </c>
      <c r="M537" s="75" t="s">
        <v>1647</v>
      </c>
      <c r="N537" s="76" t="s">
        <v>17</v>
      </c>
      <c r="O537" s="75" t="s">
        <v>52</v>
      </c>
      <c r="P537" s="76" t="s">
        <v>17</v>
      </c>
      <c r="Q537" s="76" t="s">
        <v>17</v>
      </c>
    </row>
    <row r="538" spans="1:17" ht="31.5">
      <c r="A538" s="75" t="s">
        <v>332</v>
      </c>
      <c r="B538" s="75" t="s">
        <v>1648</v>
      </c>
      <c r="C538" s="75" t="s">
        <v>1649</v>
      </c>
      <c r="D538" s="75" t="s">
        <v>1650</v>
      </c>
      <c r="E538" s="128" t="s">
        <v>1651</v>
      </c>
      <c r="F538" s="75" t="s">
        <v>17</v>
      </c>
      <c r="G538" s="75" t="s">
        <v>17</v>
      </c>
      <c r="H538" s="75" t="s">
        <v>17</v>
      </c>
      <c r="I538" s="76" t="s">
        <v>17</v>
      </c>
      <c r="J538" s="76" t="s">
        <v>17</v>
      </c>
      <c r="K538" s="76" t="s">
        <v>1646</v>
      </c>
      <c r="L538" s="77" t="s">
        <v>17</v>
      </c>
      <c r="M538" s="75" t="s">
        <v>1647</v>
      </c>
      <c r="N538" s="76" t="s">
        <v>17</v>
      </c>
      <c r="O538" s="75" t="s">
        <v>52</v>
      </c>
      <c r="P538" s="76" t="s">
        <v>17</v>
      </c>
      <c r="Q538" s="76" t="s">
        <v>17</v>
      </c>
    </row>
    <row r="539" spans="1:17" ht="31.5">
      <c r="A539" s="75" t="s">
        <v>332</v>
      </c>
      <c r="B539" s="75" t="s">
        <v>1652</v>
      </c>
      <c r="C539" s="75" t="s">
        <v>1653</v>
      </c>
      <c r="D539" s="75" t="s">
        <v>1654</v>
      </c>
      <c r="E539" s="128" t="s">
        <v>1655</v>
      </c>
      <c r="F539" s="75" t="s">
        <v>17</v>
      </c>
      <c r="G539" s="75" t="s">
        <v>17</v>
      </c>
      <c r="H539" s="75" t="s">
        <v>17</v>
      </c>
      <c r="I539" s="76" t="s">
        <v>17</v>
      </c>
      <c r="J539" s="76" t="s">
        <v>17</v>
      </c>
      <c r="K539" s="76" t="s">
        <v>1646</v>
      </c>
      <c r="L539" s="77" t="s">
        <v>17</v>
      </c>
      <c r="M539" s="75" t="s">
        <v>1647</v>
      </c>
      <c r="N539" s="76" t="s">
        <v>17</v>
      </c>
      <c r="O539" s="75" t="s">
        <v>52</v>
      </c>
      <c r="P539" s="76" t="s">
        <v>17</v>
      </c>
      <c r="Q539" s="76" t="s">
        <v>17</v>
      </c>
    </row>
    <row r="540" spans="1:17" ht="31.5">
      <c r="A540" s="75" t="s">
        <v>332</v>
      </c>
      <c r="B540" s="75" t="s">
        <v>1656</v>
      </c>
      <c r="C540" s="75" t="s">
        <v>1657</v>
      </c>
      <c r="D540" s="75" t="s">
        <v>1658</v>
      </c>
      <c r="E540" s="128" t="s">
        <v>1659</v>
      </c>
      <c r="F540" s="75" t="s">
        <v>17</v>
      </c>
      <c r="G540" s="75" t="s">
        <v>17</v>
      </c>
      <c r="H540" s="75" t="s">
        <v>17</v>
      </c>
      <c r="I540" s="76" t="s">
        <v>17</v>
      </c>
      <c r="J540" s="76" t="s">
        <v>17</v>
      </c>
      <c r="K540" s="76" t="s">
        <v>1646</v>
      </c>
      <c r="L540" s="77" t="s">
        <v>17</v>
      </c>
      <c r="M540" s="75" t="s">
        <v>1647</v>
      </c>
      <c r="N540" s="76" t="s">
        <v>17</v>
      </c>
      <c r="O540" s="75" t="s">
        <v>52</v>
      </c>
      <c r="P540" s="76" t="s">
        <v>17</v>
      </c>
      <c r="Q540" s="76" t="s">
        <v>17</v>
      </c>
    </row>
    <row r="541" spans="1:17" ht="31.5">
      <c r="A541" s="75" t="s">
        <v>332</v>
      </c>
      <c r="B541" s="75" t="s">
        <v>1660</v>
      </c>
      <c r="C541" s="75" t="s">
        <v>1661</v>
      </c>
      <c r="D541" s="75" t="s">
        <v>1662</v>
      </c>
      <c r="E541" s="128" t="s">
        <v>1663</v>
      </c>
      <c r="F541" s="75" t="s">
        <v>17</v>
      </c>
      <c r="G541" s="75" t="s">
        <v>17</v>
      </c>
      <c r="H541" s="75" t="s">
        <v>17</v>
      </c>
      <c r="I541" s="76" t="s">
        <v>17</v>
      </c>
      <c r="J541" s="76" t="s">
        <v>17</v>
      </c>
      <c r="K541" s="76" t="s">
        <v>1646</v>
      </c>
      <c r="L541" s="77" t="s">
        <v>17</v>
      </c>
      <c r="M541" s="75" t="s">
        <v>1647</v>
      </c>
      <c r="N541" s="76" t="s">
        <v>17</v>
      </c>
      <c r="O541" s="75" t="s">
        <v>52</v>
      </c>
      <c r="P541" s="76" t="s">
        <v>17</v>
      </c>
      <c r="Q541" s="76" t="s">
        <v>17</v>
      </c>
    </row>
    <row r="542" spans="1:17" ht="31.5">
      <c r="A542" s="75" t="s">
        <v>161</v>
      </c>
      <c r="B542" s="75" t="s">
        <v>1664</v>
      </c>
      <c r="C542" s="75" t="s">
        <v>1665</v>
      </c>
      <c r="D542" s="75" t="s">
        <v>1666</v>
      </c>
      <c r="E542" s="122" t="s">
        <v>1667</v>
      </c>
      <c r="F542" s="75" t="s">
        <v>17</v>
      </c>
      <c r="G542" s="75" t="s">
        <v>17</v>
      </c>
      <c r="H542" s="75" t="s">
        <v>17</v>
      </c>
      <c r="I542" s="76" t="s">
        <v>17</v>
      </c>
      <c r="J542" s="76" t="s">
        <v>17</v>
      </c>
      <c r="K542" s="76" t="s">
        <v>17</v>
      </c>
      <c r="L542" s="77" t="s">
        <v>17</v>
      </c>
      <c r="M542" s="75" t="s">
        <v>17</v>
      </c>
      <c r="N542" s="76" t="s">
        <v>17</v>
      </c>
      <c r="O542" s="75" t="s">
        <v>52</v>
      </c>
      <c r="P542" s="76" t="s">
        <v>17</v>
      </c>
      <c r="Q542" s="76" t="s">
        <v>17</v>
      </c>
    </row>
    <row r="543" spans="1:17" ht="31.5">
      <c r="A543" s="75" t="s">
        <v>332</v>
      </c>
      <c r="B543" s="75" t="s">
        <v>1668</v>
      </c>
      <c r="C543" s="75" t="s">
        <v>1669</v>
      </c>
      <c r="D543" s="75" t="s">
        <v>1670</v>
      </c>
      <c r="E543" s="128" t="s">
        <v>1671</v>
      </c>
      <c r="F543" s="75" t="s">
        <v>17</v>
      </c>
      <c r="G543" s="75" t="s">
        <v>17</v>
      </c>
      <c r="H543" s="75" t="s">
        <v>17</v>
      </c>
      <c r="I543" s="76" t="s">
        <v>17</v>
      </c>
      <c r="J543" s="76" t="s">
        <v>17</v>
      </c>
      <c r="K543" s="76" t="s">
        <v>17</v>
      </c>
      <c r="L543" s="77" t="s">
        <v>17</v>
      </c>
      <c r="M543" s="75" t="s">
        <v>1672</v>
      </c>
      <c r="N543" s="76" t="s">
        <v>17</v>
      </c>
      <c r="O543" s="75" t="s">
        <v>52</v>
      </c>
      <c r="P543" s="76" t="s">
        <v>17</v>
      </c>
      <c r="Q543" s="76" t="s">
        <v>17</v>
      </c>
    </row>
    <row r="544" spans="1:17" ht="31.5">
      <c r="A544" s="75" t="s">
        <v>1673</v>
      </c>
      <c r="B544" s="75" t="s">
        <v>1674</v>
      </c>
      <c r="C544" s="75" t="s">
        <v>1675</v>
      </c>
      <c r="D544" s="75" t="s">
        <v>1676</v>
      </c>
      <c r="E544" s="122" t="s">
        <v>1677</v>
      </c>
      <c r="F544" s="75" t="s">
        <v>17</v>
      </c>
      <c r="G544" s="75" t="s">
        <v>17</v>
      </c>
      <c r="H544" s="75" t="s">
        <v>17</v>
      </c>
      <c r="I544" s="76" t="s">
        <v>17</v>
      </c>
      <c r="J544" s="76" t="s">
        <v>17</v>
      </c>
      <c r="K544" s="76" t="s">
        <v>17</v>
      </c>
      <c r="L544" s="77" t="s">
        <v>17</v>
      </c>
      <c r="M544" s="75" t="s">
        <v>1672</v>
      </c>
      <c r="N544" s="76" t="s">
        <v>17</v>
      </c>
      <c r="O544" s="75" t="s">
        <v>52</v>
      </c>
      <c r="P544" s="76" t="s">
        <v>17</v>
      </c>
      <c r="Q544" s="76" t="s">
        <v>17</v>
      </c>
    </row>
    <row r="545" spans="1:17" ht="31.5">
      <c r="A545" s="75" t="s">
        <v>24</v>
      </c>
      <c r="B545" s="75" t="s">
        <v>1678</v>
      </c>
      <c r="C545" s="75" t="s">
        <v>1679</v>
      </c>
      <c r="D545" s="75" t="s">
        <v>1680</v>
      </c>
      <c r="E545" s="127" t="s">
        <v>1681</v>
      </c>
      <c r="F545" s="75" t="s">
        <v>17</v>
      </c>
      <c r="G545" s="75" t="s">
        <v>17</v>
      </c>
      <c r="H545" s="75" t="s">
        <v>17</v>
      </c>
      <c r="I545" s="76" t="s">
        <v>17</v>
      </c>
      <c r="J545" s="76" t="s">
        <v>17</v>
      </c>
      <c r="K545" s="76" t="s">
        <v>17</v>
      </c>
      <c r="L545" s="77" t="s">
        <v>17</v>
      </c>
      <c r="M545" s="75" t="s">
        <v>17</v>
      </c>
      <c r="N545" s="76" t="s">
        <v>17</v>
      </c>
      <c r="O545" s="75" t="s">
        <v>195</v>
      </c>
      <c r="P545" s="76" t="s">
        <v>17</v>
      </c>
      <c r="Q545" s="76" t="s">
        <v>17</v>
      </c>
    </row>
    <row r="546" spans="1:17">
      <c r="A546" s="75" t="s">
        <v>1682</v>
      </c>
      <c r="B546" s="75" t="s">
        <v>1683</v>
      </c>
      <c r="C546" s="75" t="s">
        <v>1684</v>
      </c>
      <c r="D546" s="75" t="s">
        <v>1685</v>
      </c>
      <c r="E546" s="122" t="s">
        <v>1686</v>
      </c>
      <c r="F546" s="75" t="s">
        <v>17</v>
      </c>
      <c r="G546" s="75" t="s">
        <v>17</v>
      </c>
      <c r="H546" s="75" t="s">
        <v>17</v>
      </c>
      <c r="I546" s="76" t="s">
        <v>17</v>
      </c>
      <c r="J546" s="76" t="s">
        <v>17</v>
      </c>
      <c r="K546" s="76" t="s">
        <v>17</v>
      </c>
      <c r="L546" s="77" t="s">
        <v>17</v>
      </c>
      <c r="M546" s="75" t="s">
        <v>17</v>
      </c>
      <c r="N546" s="76" t="s">
        <v>17</v>
      </c>
      <c r="O546" s="75" t="s">
        <v>52</v>
      </c>
      <c r="P546" s="76" t="s">
        <v>17</v>
      </c>
      <c r="Q546" s="76" t="s">
        <v>17</v>
      </c>
    </row>
    <row r="547" spans="1:17" ht="31.5">
      <c r="A547" s="75" t="s">
        <v>1682</v>
      </c>
      <c r="B547" s="75" t="s">
        <v>1687</v>
      </c>
      <c r="C547" s="75" t="s">
        <v>1688</v>
      </c>
      <c r="D547" s="75" t="s">
        <v>1689</v>
      </c>
      <c r="E547" s="122" t="s">
        <v>1690</v>
      </c>
      <c r="F547" s="75" t="s">
        <v>17</v>
      </c>
      <c r="G547" s="75" t="s">
        <v>17</v>
      </c>
      <c r="H547" s="75" t="s">
        <v>17</v>
      </c>
      <c r="I547" s="76" t="s">
        <v>17</v>
      </c>
      <c r="J547" s="76" t="s">
        <v>17</v>
      </c>
      <c r="K547" s="76" t="s">
        <v>17</v>
      </c>
      <c r="L547" s="77" t="s">
        <v>17</v>
      </c>
      <c r="M547" s="75" t="s">
        <v>17</v>
      </c>
      <c r="N547" s="76" t="s">
        <v>17</v>
      </c>
      <c r="O547" s="75" t="s">
        <v>52</v>
      </c>
      <c r="P547" s="76" t="s">
        <v>17</v>
      </c>
      <c r="Q547" s="76" t="s">
        <v>17</v>
      </c>
    </row>
    <row r="548" spans="1:17">
      <c r="A548" s="75" t="s">
        <v>1682</v>
      </c>
      <c r="B548" s="75" t="s">
        <v>1691</v>
      </c>
      <c r="C548" s="75" t="s">
        <v>1692</v>
      </c>
      <c r="D548" s="75" t="s">
        <v>1693</v>
      </c>
      <c r="E548" s="122" t="s">
        <v>1694</v>
      </c>
      <c r="F548" s="75" t="s">
        <v>17</v>
      </c>
      <c r="G548" s="75" t="s">
        <v>17</v>
      </c>
      <c r="H548" s="75" t="s">
        <v>17</v>
      </c>
      <c r="I548" s="76" t="s">
        <v>17</v>
      </c>
      <c r="J548" s="76" t="s">
        <v>17</v>
      </c>
      <c r="K548" s="76" t="s">
        <v>17</v>
      </c>
      <c r="L548" s="77" t="s">
        <v>17</v>
      </c>
      <c r="M548" s="75" t="s">
        <v>17</v>
      </c>
      <c r="N548" s="76" t="s">
        <v>17</v>
      </c>
      <c r="O548" s="75" t="s">
        <v>52</v>
      </c>
      <c r="P548" s="76" t="s">
        <v>17</v>
      </c>
      <c r="Q548" s="76" t="s">
        <v>17</v>
      </c>
    </row>
    <row r="549" spans="1:17" ht="31.5">
      <c r="A549" s="75" t="s">
        <v>1682</v>
      </c>
      <c r="B549" s="75" t="s">
        <v>1695</v>
      </c>
      <c r="C549" s="75" t="s">
        <v>1696</v>
      </c>
      <c r="D549" s="75" t="s">
        <v>1697</v>
      </c>
      <c r="E549" s="122" t="s">
        <v>1698</v>
      </c>
      <c r="F549" s="75" t="s">
        <v>17</v>
      </c>
      <c r="G549" s="75" t="s">
        <v>17</v>
      </c>
      <c r="H549" s="75" t="s">
        <v>17</v>
      </c>
      <c r="I549" s="76" t="s">
        <v>17</v>
      </c>
      <c r="J549" s="76" t="s">
        <v>17</v>
      </c>
      <c r="K549" s="76" t="s">
        <v>17</v>
      </c>
      <c r="L549" s="77" t="s">
        <v>17</v>
      </c>
      <c r="M549" s="75" t="s">
        <v>17</v>
      </c>
      <c r="N549" s="76" t="s">
        <v>17</v>
      </c>
      <c r="O549" s="75" t="s">
        <v>52</v>
      </c>
      <c r="P549" s="76" t="s">
        <v>17</v>
      </c>
      <c r="Q549" s="76" t="s">
        <v>17</v>
      </c>
    </row>
    <row r="550" spans="1:17">
      <c r="A550" s="75" t="s">
        <v>1682</v>
      </c>
      <c r="B550" s="75" t="s">
        <v>1699</v>
      </c>
      <c r="C550" s="75" t="s">
        <v>1700</v>
      </c>
      <c r="D550" s="75" t="s">
        <v>1701</v>
      </c>
      <c r="E550" s="122" t="s">
        <v>1702</v>
      </c>
      <c r="F550" s="75" t="s">
        <v>17</v>
      </c>
      <c r="G550" s="75" t="s">
        <v>17</v>
      </c>
      <c r="H550" s="75" t="s">
        <v>17</v>
      </c>
      <c r="I550" s="76" t="s">
        <v>17</v>
      </c>
      <c r="J550" s="76" t="s">
        <v>17</v>
      </c>
      <c r="K550" s="76" t="s">
        <v>17</v>
      </c>
      <c r="L550" s="77" t="s">
        <v>17</v>
      </c>
      <c r="M550" s="75" t="s">
        <v>17</v>
      </c>
      <c r="N550" s="76" t="s">
        <v>17</v>
      </c>
      <c r="O550" s="75" t="s">
        <v>52</v>
      </c>
      <c r="P550" s="76" t="s">
        <v>17</v>
      </c>
      <c r="Q550" s="76" t="s">
        <v>17</v>
      </c>
    </row>
    <row r="551" spans="1:17">
      <c r="A551" s="75" t="s">
        <v>1682</v>
      </c>
      <c r="B551" s="75" t="s">
        <v>1703</v>
      </c>
      <c r="C551" s="75" t="s">
        <v>1704</v>
      </c>
      <c r="D551" s="75" t="s">
        <v>1705</v>
      </c>
      <c r="E551" s="122" t="s">
        <v>1706</v>
      </c>
      <c r="F551" s="75" t="s">
        <v>17</v>
      </c>
      <c r="G551" s="75" t="s">
        <v>17</v>
      </c>
      <c r="H551" s="75" t="s">
        <v>17</v>
      </c>
      <c r="I551" s="76" t="s">
        <v>17</v>
      </c>
      <c r="J551" s="76" t="s">
        <v>17</v>
      </c>
      <c r="K551" s="76" t="s">
        <v>17</v>
      </c>
      <c r="L551" s="77" t="s">
        <v>17</v>
      </c>
      <c r="M551" s="75" t="s">
        <v>17</v>
      </c>
      <c r="N551" s="76" t="s">
        <v>17</v>
      </c>
      <c r="O551" s="75" t="s">
        <v>52</v>
      </c>
      <c r="P551" s="76" t="s">
        <v>17</v>
      </c>
      <c r="Q551" s="76" t="s">
        <v>17</v>
      </c>
    </row>
    <row r="552" spans="1:17">
      <c r="A552" s="75" t="s">
        <v>1682</v>
      </c>
      <c r="B552" s="75" t="s">
        <v>1707</v>
      </c>
      <c r="C552" s="75" t="s">
        <v>1708</v>
      </c>
      <c r="D552" s="75" t="s">
        <v>1709</v>
      </c>
      <c r="E552" s="122" t="s">
        <v>1710</v>
      </c>
      <c r="F552" s="75" t="s">
        <v>17</v>
      </c>
      <c r="G552" s="75" t="s">
        <v>17</v>
      </c>
      <c r="H552" s="75" t="s">
        <v>17</v>
      </c>
      <c r="I552" s="76" t="s">
        <v>17</v>
      </c>
      <c r="J552" s="76" t="s">
        <v>17</v>
      </c>
      <c r="K552" s="76" t="s">
        <v>17</v>
      </c>
      <c r="L552" s="77" t="s">
        <v>17</v>
      </c>
      <c r="M552" s="75" t="s">
        <v>17</v>
      </c>
      <c r="N552" s="76" t="s">
        <v>17</v>
      </c>
      <c r="O552" s="75" t="s">
        <v>52</v>
      </c>
      <c r="P552" s="76" t="s">
        <v>17</v>
      </c>
      <c r="Q552" s="76" t="s">
        <v>17</v>
      </c>
    </row>
    <row r="553" spans="1:17">
      <c r="A553" s="75" t="s">
        <v>1682</v>
      </c>
      <c r="B553" s="75" t="s">
        <v>1711</v>
      </c>
      <c r="C553" s="75" t="s">
        <v>1712</v>
      </c>
      <c r="D553" s="75" t="s">
        <v>1713</v>
      </c>
      <c r="E553" s="122" t="s">
        <v>1714</v>
      </c>
      <c r="F553" s="75" t="s">
        <v>17</v>
      </c>
      <c r="G553" s="75" t="s">
        <v>17</v>
      </c>
      <c r="H553" s="75" t="s">
        <v>17</v>
      </c>
      <c r="I553" s="76" t="s">
        <v>17</v>
      </c>
      <c r="J553" s="76" t="s">
        <v>17</v>
      </c>
      <c r="K553" s="76" t="s">
        <v>17</v>
      </c>
      <c r="L553" s="77" t="s">
        <v>17</v>
      </c>
      <c r="M553" s="75" t="s">
        <v>17</v>
      </c>
      <c r="N553" s="76" t="s">
        <v>17</v>
      </c>
      <c r="O553" s="75" t="s">
        <v>52</v>
      </c>
      <c r="P553" s="76" t="s">
        <v>17</v>
      </c>
      <c r="Q553" s="76" t="s">
        <v>17</v>
      </c>
    </row>
    <row r="554" spans="1:17">
      <c r="A554" s="75" t="s">
        <v>1682</v>
      </c>
      <c r="B554" s="75" t="s">
        <v>1715</v>
      </c>
      <c r="C554" s="75" t="s">
        <v>1716</v>
      </c>
      <c r="D554" s="75" t="s">
        <v>1717</v>
      </c>
      <c r="E554" s="122" t="s">
        <v>1718</v>
      </c>
      <c r="F554" s="75" t="s">
        <v>17</v>
      </c>
      <c r="G554" s="75" t="s">
        <v>17</v>
      </c>
      <c r="H554" s="75" t="s">
        <v>17</v>
      </c>
      <c r="I554" s="76" t="s">
        <v>17</v>
      </c>
      <c r="J554" s="76" t="s">
        <v>17</v>
      </c>
      <c r="K554" s="76" t="s">
        <v>17</v>
      </c>
      <c r="L554" s="77" t="s">
        <v>17</v>
      </c>
      <c r="M554" s="75" t="s">
        <v>17</v>
      </c>
      <c r="N554" s="76" t="s">
        <v>17</v>
      </c>
      <c r="O554" s="75" t="s">
        <v>52</v>
      </c>
      <c r="P554" s="76" t="s">
        <v>17</v>
      </c>
      <c r="Q554" s="76" t="s">
        <v>17</v>
      </c>
    </row>
    <row r="555" spans="1:17">
      <c r="A555" s="75" t="s">
        <v>1682</v>
      </c>
      <c r="B555" s="75" t="s">
        <v>1719</v>
      </c>
      <c r="C555" s="75" t="s">
        <v>1720</v>
      </c>
      <c r="D555" s="75" t="s">
        <v>1721</v>
      </c>
      <c r="E555" s="122" t="s">
        <v>1722</v>
      </c>
      <c r="F555" s="75" t="s">
        <v>17</v>
      </c>
      <c r="G555" s="75" t="s">
        <v>17</v>
      </c>
      <c r="H555" s="75" t="s">
        <v>17</v>
      </c>
      <c r="I555" s="76" t="s">
        <v>17</v>
      </c>
      <c r="J555" s="76" t="s">
        <v>17</v>
      </c>
      <c r="K555" s="76" t="s">
        <v>17</v>
      </c>
      <c r="L555" s="77" t="s">
        <v>17</v>
      </c>
      <c r="M555" s="75" t="s">
        <v>17</v>
      </c>
      <c r="N555" s="76" t="s">
        <v>17</v>
      </c>
      <c r="O555" s="75" t="s">
        <v>52</v>
      </c>
      <c r="P555" s="76" t="s">
        <v>17</v>
      </c>
      <c r="Q555" s="76" t="s">
        <v>17</v>
      </c>
    </row>
    <row r="556" spans="1:17">
      <c r="A556" s="75" t="s">
        <v>1682</v>
      </c>
      <c r="B556" s="75" t="s">
        <v>1723</v>
      </c>
      <c r="C556" s="75" t="s">
        <v>1724</v>
      </c>
      <c r="D556" s="75" t="s">
        <v>1725</v>
      </c>
      <c r="E556" s="122" t="s">
        <v>1726</v>
      </c>
      <c r="F556" s="75" t="s">
        <v>17</v>
      </c>
      <c r="G556" s="75" t="s">
        <v>17</v>
      </c>
      <c r="H556" s="75" t="s">
        <v>17</v>
      </c>
      <c r="I556" s="76" t="s">
        <v>17</v>
      </c>
      <c r="J556" s="76" t="s">
        <v>17</v>
      </c>
      <c r="K556" s="76" t="s">
        <v>17</v>
      </c>
      <c r="L556" s="77" t="s">
        <v>17</v>
      </c>
      <c r="M556" s="75" t="s">
        <v>17</v>
      </c>
      <c r="N556" s="76" t="s">
        <v>17</v>
      </c>
      <c r="O556" s="75" t="s">
        <v>52</v>
      </c>
      <c r="P556" s="76" t="s">
        <v>17</v>
      </c>
      <c r="Q556" s="76" t="s">
        <v>17</v>
      </c>
    </row>
    <row r="557" spans="1:17">
      <c r="A557" s="75" t="s">
        <v>1682</v>
      </c>
      <c r="B557" s="75" t="s">
        <v>1727</v>
      </c>
      <c r="C557" s="75" t="s">
        <v>1728</v>
      </c>
      <c r="D557" s="75" t="s">
        <v>1729</v>
      </c>
      <c r="E557" s="122" t="s">
        <v>1730</v>
      </c>
      <c r="F557" s="75" t="s">
        <v>17</v>
      </c>
      <c r="G557" s="75" t="s">
        <v>17</v>
      </c>
      <c r="H557" s="75" t="s">
        <v>17</v>
      </c>
      <c r="I557" s="76" t="s">
        <v>17</v>
      </c>
      <c r="J557" s="76" t="s">
        <v>17</v>
      </c>
      <c r="K557" s="76" t="s">
        <v>17</v>
      </c>
      <c r="L557" s="77" t="s">
        <v>17</v>
      </c>
      <c r="M557" s="75" t="s">
        <v>17</v>
      </c>
      <c r="N557" s="76" t="s">
        <v>17</v>
      </c>
      <c r="O557" s="75" t="s">
        <v>52</v>
      </c>
      <c r="P557" s="76" t="s">
        <v>17</v>
      </c>
      <c r="Q557" s="76" t="s">
        <v>17</v>
      </c>
    </row>
    <row r="558" spans="1:17">
      <c r="A558" s="75" t="s">
        <v>1682</v>
      </c>
      <c r="B558" s="75" t="s">
        <v>1731</v>
      </c>
      <c r="C558" s="75" t="s">
        <v>1732</v>
      </c>
      <c r="D558" s="75" t="s">
        <v>1733</v>
      </c>
      <c r="E558" s="122" t="s">
        <v>1734</v>
      </c>
      <c r="F558" s="75" t="s">
        <v>17</v>
      </c>
      <c r="G558" s="75" t="s">
        <v>17</v>
      </c>
      <c r="H558" s="75" t="s">
        <v>17</v>
      </c>
      <c r="I558" s="76" t="s">
        <v>17</v>
      </c>
      <c r="J558" s="76" t="s">
        <v>17</v>
      </c>
      <c r="K558" s="76" t="s">
        <v>17</v>
      </c>
      <c r="L558" s="77" t="s">
        <v>17</v>
      </c>
      <c r="M558" s="75" t="s">
        <v>17</v>
      </c>
      <c r="N558" s="76" t="s">
        <v>17</v>
      </c>
      <c r="O558" s="75" t="s">
        <v>52</v>
      </c>
      <c r="P558" s="76" t="s">
        <v>17</v>
      </c>
      <c r="Q558" s="76" t="s">
        <v>17</v>
      </c>
    </row>
    <row r="559" spans="1:17">
      <c r="A559" s="75" t="s">
        <v>1682</v>
      </c>
      <c r="B559" s="75" t="s">
        <v>1735</v>
      </c>
      <c r="C559" s="75" t="s">
        <v>1736</v>
      </c>
      <c r="D559" s="75" t="s">
        <v>1737</v>
      </c>
      <c r="E559" s="122" t="s">
        <v>1738</v>
      </c>
      <c r="F559" s="75" t="s">
        <v>17</v>
      </c>
      <c r="G559" s="75" t="s">
        <v>17</v>
      </c>
      <c r="H559" s="75" t="s">
        <v>17</v>
      </c>
      <c r="I559" s="76" t="s">
        <v>17</v>
      </c>
      <c r="J559" s="76" t="s">
        <v>17</v>
      </c>
      <c r="K559" s="76" t="s">
        <v>17</v>
      </c>
      <c r="L559" s="77" t="s">
        <v>17</v>
      </c>
      <c r="M559" s="75" t="s">
        <v>17</v>
      </c>
      <c r="N559" s="76" t="s">
        <v>17</v>
      </c>
      <c r="O559" s="75" t="s">
        <v>52</v>
      </c>
      <c r="P559" s="76" t="s">
        <v>17</v>
      </c>
      <c r="Q559" s="76" t="s">
        <v>17</v>
      </c>
    </row>
    <row r="560" spans="1:17">
      <c r="A560" s="75" t="s">
        <v>1682</v>
      </c>
      <c r="B560" s="75" t="s">
        <v>1739</v>
      </c>
      <c r="C560" s="75" t="s">
        <v>1740</v>
      </c>
      <c r="D560" s="75" t="s">
        <v>1741</v>
      </c>
      <c r="E560" s="122" t="s">
        <v>1742</v>
      </c>
      <c r="F560" s="75" t="s">
        <v>17</v>
      </c>
      <c r="G560" s="75" t="s">
        <v>17</v>
      </c>
      <c r="H560" s="75" t="s">
        <v>17</v>
      </c>
      <c r="I560" s="76" t="s">
        <v>17</v>
      </c>
      <c r="J560" s="76" t="s">
        <v>17</v>
      </c>
      <c r="K560" s="76" t="s">
        <v>17</v>
      </c>
      <c r="L560" s="77" t="s">
        <v>17</v>
      </c>
      <c r="M560" s="75" t="s">
        <v>17</v>
      </c>
      <c r="N560" s="76" t="s">
        <v>17</v>
      </c>
      <c r="O560" s="75" t="s">
        <v>52</v>
      </c>
      <c r="P560" s="76" t="s">
        <v>17</v>
      </c>
      <c r="Q560" s="76" t="s">
        <v>17</v>
      </c>
    </row>
    <row r="561" spans="1:28" ht="31.5">
      <c r="A561" s="75" t="s">
        <v>1682</v>
      </c>
      <c r="B561" s="75" t="s">
        <v>1743</v>
      </c>
      <c r="C561" s="75" t="s">
        <v>1744</v>
      </c>
      <c r="D561" s="75" t="s">
        <v>1745</v>
      </c>
      <c r="E561" s="122" t="s">
        <v>1746</v>
      </c>
      <c r="F561" s="75" t="s">
        <v>17</v>
      </c>
      <c r="G561" s="75" t="s">
        <v>17</v>
      </c>
      <c r="H561" s="75" t="s">
        <v>17</v>
      </c>
      <c r="I561" s="76" t="s">
        <v>17</v>
      </c>
      <c r="J561" s="76" t="s">
        <v>17</v>
      </c>
      <c r="K561" s="76" t="s">
        <v>17</v>
      </c>
      <c r="L561" s="77" t="s">
        <v>17</v>
      </c>
      <c r="M561" s="75" t="s">
        <v>17</v>
      </c>
      <c r="N561" s="76" t="s">
        <v>17</v>
      </c>
      <c r="O561" s="75" t="s">
        <v>52</v>
      </c>
      <c r="P561" s="76" t="s">
        <v>17</v>
      </c>
      <c r="Q561" s="76" t="s">
        <v>17</v>
      </c>
    </row>
    <row r="562" spans="1:28" ht="31.5">
      <c r="A562" s="75" t="s">
        <v>1682</v>
      </c>
      <c r="B562" s="75" t="s">
        <v>1747</v>
      </c>
      <c r="C562" s="75" t="s">
        <v>1748</v>
      </c>
      <c r="D562" s="75" t="s">
        <v>1749</v>
      </c>
      <c r="E562" s="122" t="s">
        <v>1750</v>
      </c>
      <c r="F562" s="75" t="s">
        <v>17</v>
      </c>
      <c r="G562" s="75" t="s">
        <v>17</v>
      </c>
      <c r="H562" s="75" t="s">
        <v>17</v>
      </c>
      <c r="I562" s="76" t="s">
        <v>17</v>
      </c>
      <c r="J562" s="76" t="s">
        <v>17</v>
      </c>
      <c r="K562" s="76" t="s">
        <v>17</v>
      </c>
      <c r="L562" s="77" t="s">
        <v>17</v>
      </c>
      <c r="M562" s="75" t="s">
        <v>17</v>
      </c>
      <c r="N562" s="76" t="s">
        <v>17</v>
      </c>
      <c r="O562" s="75" t="s">
        <v>52</v>
      </c>
      <c r="P562" s="76" t="s">
        <v>17</v>
      </c>
      <c r="Q562" s="76" t="s">
        <v>17</v>
      </c>
    </row>
    <row r="563" spans="1:28">
      <c r="A563" s="75" t="s">
        <v>1682</v>
      </c>
      <c r="B563" s="75" t="s">
        <v>1751</v>
      </c>
      <c r="C563" s="75" t="s">
        <v>1752</v>
      </c>
      <c r="D563" s="75" t="s">
        <v>1753</v>
      </c>
      <c r="E563" s="122" t="s">
        <v>1754</v>
      </c>
      <c r="F563" s="75" t="s">
        <v>17</v>
      </c>
      <c r="G563" s="75" t="s">
        <v>17</v>
      </c>
      <c r="H563" s="75" t="s">
        <v>17</v>
      </c>
      <c r="I563" s="76" t="s">
        <v>17</v>
      </c>
      <c r="J563" s="76" t="s">
        <v>17</v>
      </c>
      <c r="K563" s="76" t="s">
        <v>17</v>
      </c>
      <c r="L563" s="77" t="s">
        <v>17</v>
      </c>
      <c r="M563" s="75" t="s">
        <v>17</v>
      </c>
      <c r="N563" s="76" t="s">
        <v>17</v>
      </c>
      <c r="O563" s="75" t="s">
        <v>52</v>
      </c>
      <c r="P563" s="76" t="s">
        <v>17</v>
      </c>
      <c r="Q563" s="76" t="s">
        <v>17</v>
      </c>
    </row>
    <row r="564" spans="1:28">
      <c r="A564" s="75" t="s">
        <v>1682</v>
      </c>
      <c r="B564" s="75" t="s">
        <v>1755</v>
      </c>
      <c r="C564" s="75" t="s">
        <v>1756</v>
      </c>
      <c r="D564" s="75" t="s">
        <v>1757</v>
      </c>
      <c r="E564" s="122" t="s">
        <v>1758</v>
      </c>
      <c r="F564" s="75" t="s">
        <v>17</v>
      </c>
      <c r="G564" s="75" t="s">
        <v>17</v>
      </c>
      <c r="H564" s="75" t="s">
        <v>17</v>
      </c>
      <c r="I564" s="76" t="s">
        <v>17</v>
      </c>
      <c r="J564" s="76" t="s">
        <v>17</v>
      </c>
      <c r="K564" s="76" t="s">
        <v>17</v>
      </c>
      <c r="L564" s="77" t="s">
        <v>17</v>
      </c>
      <c r="M564" s="75" t="s">
        <v>17</v>
      </c>
      <c r="N564" s="76" t="s">
        <v>17</v>
      </c>
      <c r="O564" s="75" t="s">
        <v>52</v>
      </c>
      <c r="P564" s="76" t="s">
        <v>17</v>
      </c>
      <c r="Q564" s="76" t="s">
        <v>17</v>
      </c>
    </row>
    <row r="565" spans="1:28" ht="31.5">
      <c r="A565" s="75" t="s">
        <v>1682</v>
      </c>
      <c r="B565" s="75" t="s">
        <v>1759</v>
      </c>
      <c r="C565" s="75" t="s">
        <v>1760</v>
      </c>
      <c r="D565" s="75" t="s">
        <v>1761</v>
      </c>
      <c r="E565" s="122" t="s">
        <v>1762</v>
      </c>
      <c r="F565" s="75" t="s">
        <v>17</v>
      </c>
      <c r="G565" s="75" t="s">
        <v>17</v>
      </c>
      <c r="H565" s="75" t="s">
        <v>17</v>
      </c>
      <c r="I565" s="76" t="s">
        <v>17</v>
      </c>
      <c r="J565" s="76" t="s">
        <v>17</v>
      </c>
      <c r="K565" s="76" t="s">
        <v>17</v>
      </c>
      <c r="L565" s="77" t="s">
        <v>17</v>
      </c>
      <c r="M565" s="75" t="s">
        <v>17</v>
      </c>
      <c r="N565" s="76" t="s">
        <v>17</v>
      </c>
      <c r="O565" s="75" t="s">
        <v>52</v>
      </c>
      <c r="P565" s="76" t="s">
        <v>17</v>
      </c>
      <c r="Q565" s="76" t="s">
        <v>17</v>
      </c>
    </row>
    <row r="566" spans="1:28" ht="189">
      <c r="A566" s="75" t="s">
        <v>1763</v>
      </c>
      <c r="B566" s="75" t="s">
        <v>1764</v>
      </c>
      <c r="C566" s="75" t="s">
        <v>1765</v>
      </c>
      <c r="D566" s="75" t="s">
        <v>1766</v>
      </c>
      <c r="E566" s="122" t="s">
        <v>1767</v>
      </c>
      <c r="F566" s="75" t="s">
        <v>17</v>
      </c>
      <c r="G566" s="75" t="s">
        <v>17</v>
      </c>
      <c r="H566" s="75" t="s">
        <v>17</v>
      </c>
      <c r="I566" s="76" t="s">
        <v>17</v>
      </c>
      <c r="J566" s="76" t="s">
        <v>17</v>
      </c>
      <c r="K566" s="77" t="s">
        <v>1768</v>
      </c>
      <c r="L566" s="77" t="s">
        <v>1769</v>
      </c>
      <c r="M566" s="75" t="s">
        <v>17</v>
      </c>
      <c r="N566" s="76" t="s">
        <v>17</v>
      </c>
      <c r="O566" s="75" t="s">
        <v>52</v>
      </c>
      <c r="P566" s="76" t="s">
        <v>17</v>
      </c>
      <c r="Q566" s="76" t="s">
        <v>17</v>
      </c>
    </row>
    <row r="567" spans="1:28" ht="31.5">
      <c r="A567" s="75" t="s">
        <v>123</v>
      </c>
      <c r="B567" s="75" t="s">
        <v>1770</v>
      </c>
      <c r="C567" s="75" t="s">
        <v>656</v>
      </c>
      <c r="D567" s="75" t="s">
        <v>366</v>
      </c>
      <c r="E567" s="125" t="s">
        <v>127</v>
      </c>
      <c r="F567" s="75" t="s">
        <v>17</v>
      </c>
      <c r="G567" s="75" t="s">
        <v>17</v>
      </c>
      <c r="H567" s="75" t="s">
        <v>17</v>
      </c>
      <c r="I567" s="76" t="s">
        <v>17</v>
      </c>
      <c r="J567" s="76" t="s">
        <v>17</v>
      </c>
      <c r="K567" s="76" t="s">
        <v>17</v>
      </c>
      <c r="L567" s="77" t="s">
        <v>17</v>
      </c>
      <c r="M567" s="75" t="s">
        <v>1771</v>
      </c>
      <c r="N567" s="76" t="s">
        <v>17</v>
      </c>
      <c r="O567" s="75" t="s">
        <v>52</v>
      </c>
      <c r="P567" s="76" t="s">
        <v>17</v>
      </c>
      <c r="Q567" s="76" t="s">
        <v>17</v>
      </c>
    </row>
    <row r="568" spans="1:28" ht="31.5">
      <c r="A568" s="75" t="s">
        <v>1772</v>
      </c>
      <c r="B568" s="75" t="s">
        <v>1773</v>
      </c>
      <c r="C568" s="75" t="s">
        <v>1774</v>
      </c>
      <c r="D568" s="75" t="s">
        <v>1775</v>
      </c>
      <c r="E568" s="122" t="s">
        <v>1776</v>
      </c>
      <c r="F568" s="75" t="s">
        <v>17</v>
      </c>
      <c r="G568" s="75" t="s">
        <v>17</v>
      </c>
      <c r="H568" s="75" t="s">
        <v>17</v>
      </c>
      <c r="I568" s="76" t="s">
        <v>17</v>
      </c>
      <c r="J568" s="76" t="s">
        <v>17</v>
      </c>
      <c r="K568" s="75" t="s">
        <v>17</v>
      </c>
      <c r="L568" s="77" t="s">
        <v>17</v>
      </c>
      <c r="M568" s="75" t="s">
        <v>17</v>
      </c>
      <c r="N568" s="76" t="s">
        <v>17</v>
      </c>
      <c r="O568" s="75" t="s">
        <v>52</v>
      </c>
      <c r="P568" s="76" t="s">
        <v>17</v>
      </c>
      <c r="Q568" s="76" t="s">
        <v>17</v>
      </c>
    </row>
    <row r="569" spans="1:28">
      <c r="A569" s="75" t="s">
        <v>1777</v>
      </c>
      <c r="B569" s="75" t="s">
        <v>1778</v>
      </c>
      <c r="C569" s="75" t="s">
        <v>1779</v>
      </c>
      <c r="D569" s="75" t="s">
        <v>1780</v>
      </c>
      <c r="E569" s="122" t="s">
        <v>1781</v>
      </c>
      <c r="F569" s="75" t="s">
        <v>17</v>
      </c>
      <c r="G569" s="75" t="s">
        <v>17</v>
      </c>
      <c r="H569" s="75" t="s">
        <v>17</v>
      </c>
      <c r="I569" s="76" t="s">
        <v>17</v>
      </c>
      <c r="J569" s="76" t="s">
        <v>17</v>
      </c>
      <c r="K569" s="76" t="s">
        <v>17</v>
      </c>
      <c r="L569" s="77" t="s">
        <v>17</v>
      </c>
      <c r="M569" s="75" t="s">
        <v>17</v>
      </c>
      <c r="N569" s="76" t="s">
        <v>17</v>
      </c>
      <c r="O569" s="75" t="s">
        <v>52</v>
      </c>
      <c r="P569" s="76" t="s">
        <v>17</v>
      </c>
      <c r="Q569" s="76" t="s">
        <v>17</v>
      </c>
    </row>
    <row r="570" spans="1:28" ht="31.5">
      <c r="A570" s="75" t="s">
        <v>123</v>
      </c>
      <c r="B570" s="75" t="s">
        <v>1782</v>
      </c>
      <c r="C570" s="75" t="s">
        <v>656</v>
      </c>
      <c r="D570" s="75" t="s">
        <v>1783</v>
      </c>
      <c r="E570" s="125" t="s">
        <v>127</v>
      </c>
      <c r="F570" s="75" t="s">
        <v>17</v>
      </c>
      <c r="G570" s="75" t="s">
        <v>17</v>
      </c>
      <c r="H570" s="75" t="s">
        <v>17</v>
      </c>
      <c r="I570" s="76" t="s">
        <v>17</v>
      </c>
      <c r="J570" s="76" t="s">
        <v>17</v>
      </c>
      <c r="K570" s="76" t="s">
        <v>17</v>
      </c>
      <c r="L570" s="77" t="s">
        <v>17</v>
      </c>
      <c r="M570" s="75" t="s">
        <v>1784</v>
      </c>
      <c r="N570" s="76" t="s">
        <v>17</v>
      </c>
      <c r="O570" s="75" t="s">
        <v>52</v>
      </c>
      <c r="P570" s="76" t="s">
        <v>17</v>
      </c>
      <c r="Q570" s="76" t="s">
        <v>17</v>
      </c>
    </row>
    <row r="571" spans="1:28">
      <c r="A571" s="75" t="s">
        <v>140</v>
      </c>
      <c r="B571" s="75" t="s">
        <v>1574</v>
      </c>
      <c r="C571" s="75" t="s">
        <v>17</v>
      </c>
      <c r="D571" s="75" t="s">
        <v>17</v>
      </c>
      <c r="E571" s="75" t="s">
        <v>17</v>
      </c>
      <c r="F571" s="75" t="s">
        <v>17</v>
      </c>
      <c r="G571" s="75" t="s">
        <v>17</v>
      </c>
      <c r="H571" s="75" t="s">
        <v>17</v>
      </c>
      <c r="I571" s="76" t="s">
        <v>17</v>
      </c>
      <c r="J571" s="76" t="s">
        <v>17</v>
      </c>
      <c r="K571" s="76" t="s">
        <v>17</v>
      </c>
      <c r="L571" s="77" t="s">
        <v>17</v>
      </c>
      <c r="M571" s="75" t="s">
        <v>17</v>
      </c>
      <c r="N571" s="76" t="s">
        <v>17</v>
      </c>
      <c r="O571" s="75" t="s">
        <v>17</v>
      </c>
      <c r="P571" s="76" t="s">
        <v>17</v>
      </c>
      <c r="Q571" s="76" t="s">
        <v>17</v>
      </c>
    </row>
    <row r="572" spans="1:28" ht="31.5">
      <c r="A572" s="75" t="s">
        <v>115</v>
      </c>
      <c r="B572" s="75" t="s">
        <v>1785</v>
      </c>
      <c r="C572" s="75" t="s">
        <v>1786</v>
      </c>
      <c r="D572" s="75" t="s">
        <v>1787</v>
      </c>
      <c r="E572" s="129" t="s">
        <v>1788</v>
      </c>
      <c r="F572" s="75" t="s">
        <v>17</v>
      </c>
      <c r="G572" s="75" t="s">
        <v>17</v>
      </c>
      <c r="H572" s="75" t="s">
        <v>17</v>
      </c>
      <c r="I572" s="76" t="s">
        <v>17</v>
      </c>
      <c r="J572" s="76" t="s">
        <v>17</v>
      </c>
      <c r="K572" s="76" t="s">
        <v>17</v>
      </c>
      <c r="L572" s="77" t="s">
        <v>17</v>
      </c>
      <c r="M572" s="75" t="s">
        <v>1789</v>
      </c>
      <c r="N572" s="76" t="s">
        <v>17</v>
      </c>
      <c r="O572" s="75" t="s">
        <v>17</v>
      </c>
      <c r="P572" s="76" t="s">
        <v>17</v>
      </c>
      <c r="Q572" s="76" t="s">
        <v>17</v>
      </c>
    </row>
    <row r="573" spans="1:28" ht="47.25">
      <c r="A573" s="75" t="s">
        <v>248</v>
      </c>
      <c r="B573" s="75" t="s">
        <v>1790</v>
      </c>
      <c r="C573" s="75" t="s">
        <v>250</v>
      </c>
      <c r="D573" s="78" t="s">
        <v>251</v>
      </c>
      <c r="E573" s="103" t="s">
        <v>402</v>
      </c>
      <c r="F573" s="75"/>
      <c r="G573" s="75"/>
      <c r="H573" s="75"/>
      <c r="I573" s="76"/>
      <c r="J573" s="76"/>
      <c r="K573" s="76" t="s">
        <v>171</v>
      </c>
      <c r="L573" s="77"/>
      <c r="M573" s="76"/>
      <c r="N573" s="76"/>
      <c r="O573" s="75" t="s">
        <v>52</v>
      </c>
      <c r="P573" s="76"/>
      <c r="Q573" s="76"/>
      <c r="Y573"/>
    </row>
    <row r="574" spans="1:28" ht="78.75">
      <c r="A574" s="75" t="s">
        <v>24</v>
      </c>
      <c r="B574" s="75" t="s">
        <v>1791</v>
      </c>
      <c r="C574" s="75" t="s">
        <v>1792</v>
      </c>
      <c r="D574" s="75" t="s">
        <v>1793</v>
      </c>
      <c r="E574" s="127" t="s">
        <v>1794</v>
      </c>
      <c r="F574" s="75" t="s">
        <v>17</v>
      </c>
      <c r="G574" s="75" t="s">
        <v>17</v>
      </c>
      <c r="H574" s="75" t="s">
        <v>17</v>
      </c>
      <c r="I574" s="76" t="s">
        <v>17</v>
      </c>
      <c r="J574" s="76" t="s">
        <v>17</v>
      </c>
      <c r="K574" s="76" t="s">
        <v>17</v>
      </c>
      <c r="L574" s="77" t="s">
        <v>17</v>
      </c>
      <c r="M574" s="75" t="s">
        <v>17</v>
      </c>
      <c r="N574" s="76" t="s">
        <v>17</v>
      </c>
      <c r="O574" s="75" t="s">
        <v>195</v>
      </c>
      <c r="P574" s="76" t="s">
        <v>17</v>
      </c>
      <c r="Q574" s="76" t="s">
        <v>17</v>
      </c>
    </row>
    <row r="575" spans="1:28" ht="31.5">
      <c r="A575" s="75" t="s">
        <v>1795</v>
      </c>
      <c r="B575" s="75" t="s">
        <v>1796</v>
      </c>
      <c r="C575" s="75" t="s">
        <v>1797</v>
      </c>
      <c r="D575" s="75" t="s">
        <v>1798</v>
      </c>
      <c r="E575" s="122" t="s">
        <v>1799</v>
      </c>
      <c r="F575" s="75" t="s">
        <v>17</v>
      </c>
      <c r="G575" s="75" t="s">
        <v>17</v>
      </c>
      <c r="H575" s="75" t="s">
        <v>17</v>
      </c>
      <c r="I575" s="76" t="s">
        <v>17</v>
      </c>
      <c r="J575" s="76" t="s">
        <v>17</v>
      </c>
      <c r="K575" s="76" t="s">
        <v>17</v>
      </c>
      <c r="L575" s="77" t="s">
        <v>17</v>
      </c>
      <c r="M575" s="75" t="s">
        <v>17</v>
      </c>
      <c r="N575" s="76" t="s">
        <v>17</v>
      </c>
      <c r="O575" s="75" t="s">
        <v>52</v>
      </c>
      <c r="P575" s="76" t="s">
        <v>17</v>
      </c>
      <c r="Q575" s="76" t="s">
        <v>17</v>
      </c>
      <c r="AB575" s="9">
        <v>5</v>
      </c>
    </row>
    <row r="576" spans="1:28" ht="47.25">
      <c r="A576" s="75" t="s">
        <v>1795</v>
      </c>
      <c r="B576" s="75" t="s">
        <v>1800</v>
      </c>
      <c r="C576" s="75" t="s">
        <v>1801</v>
      </c>
      <c r="D576" s="75" t="s">
        <v>1802</v>
      </c>
      <c r="E576" s="122" t="s">
        <v>1803</v>
      </c>
      <c r="F576" s="76" t="s">
        <v>17</v>
      </c>
      <c r="G576" s="76" t="s">
        <v>17</v>
      </c>
      <c r="H576" s="76" t="s">
        <v>17</v>
      </c>
      <c r="I576" s="76" t="s">
        <v>17</v>
      </c>
      <c r="J576" s="76" t="s">
        <v>17</v>
      </c>
      <c r="K576" s="76" t="s">
        <v>17</v>
      </c>
      <c r="L576" s="77" t="s">
        <v>17</v>
      </c>
      <c r="M576" s="75" t="s">
        <v>17</v>
      </c>
      <c r="N576" s="76" t="s">
        <v>17</v>
      </c>
      <c r="O576" s="75" t="s">
        <v>52</v>
      </c>
      <c r="P576" s="76" t="s">
        <v>17</v>
      </c>
      <c r="Q576" s="76" t="s">
        <v>17</v>
      </c>
      <c r="AB576" s="9">
        <v>5</v>
      </c>
    </row>
    <row r="577" spans="1:28" ht="47.25">
      <c r="A577" s="75" t="s">
        <v>1795</v>
      </c>
      <c r="B577" s="75" t="s">
        <v>1804</v>
      </c>
      <c r="C577" s="75" t="s">
        <v>1805</v>
      </c>
      <c r="D577" s="75" t="s">
        <v>1806</v>
      </c>
      <c r="E577" s="122" t="s">
        <v>1807</v>
      </c>
      <c r="F577" s="76" t="s">
        <v>17</v>
      </c>
      <c r="G577" s="76" t="s">
        <v>17</v>
      </c>
      <c r="H577" s="76" t="s">
        <v>17</v>
      </c>
      <c r="I577" s="76" t="s">
        <v>17</v>
      </c>
      <c r="J577" s="76" t="s">
        <v>17</v>
      </c>
      <c r="K577" s="76" t="s">
        <v>17</v>
      </c>
      <c r="L577" s="77" t="s">
        <v>17</v>
      </c>
      <c r="M577" s="75" t="s">
        <v>17</v>
      </c>
      <c r="N577" s="76" t="s">
        <v>17</v>
      </c>
      <c r="O577" s="75" t="s">
        <v>52</v>
      </c>
      <c r="P577" s="76" t="s">
        <v>17</v>
      </c>
      <c r="Q577" s="76" t="s">
        <v>17</v>
      </c>
      <c r="AB577" s="9">
        <v>5</v>
      </c>
    </row>
    <row r="578" spans="1:28" ht="47.25">
      <c r="A578" s="75" t="s">
        <v>1795</v>
      </c>
      <c r="B578" s="75" t="s">
        <v>1808</v>
      </c>
      <c r="C578" s="75" t="s">
        <v>1809</v>
      </c>
      <c r="D578" s="75" t="s">
        <v>1810</v>
      </c>
      <c r="E578" s="122" t="s">
        <v>1811</v>
      </c>
      <c r="F578" s="76" t="s">
        <v>17</v>
      </c>
      <c r="G578" s="76" t="s">
        <v>17</v>
      </c>
      <c r="H578" s="76" t="s">
        <v>17</v>
      </c>
      <c r="I578" s="76" t="s">
        <v>17</v>
      </c>
      <c r="J578" s="76" t="s">
        <v>17</v>
      </c>
      <c r="K578" s="76" t="s">
        <v>17</v>
      </c>
      <c r="L578" s="77" t="s">
        <v>17</v>
      </c>
      <c r="M578" s="75" t="s">
        <v>17</v>
      </c>
      <c r="N578" s="76" t="s">
        <v>17</v>
      </c>
      <c r="O578" s="75" t="s">
        <v>52</v>
      </c>
      <c r="P578" s="76" t="s">
        <v>17</v>
      </c>
      <c r="Q578" s="76" t="s">
        <v>17</v>
      </c>
      <c r="AB578" s="9">
        <v>5</v>
      </c>
    </row>
    <row r="579" spans="1:28" ht="31.5">
      <c r="A579" s="75" t="s">
        <v>1795</v>
      </c>
      <c r="B579" s="75" t="s">
        <v>1812</v>
      </c>
      <c r="C579" s="75" t="s">
        <v>1813</v>
      </c>
      <c r="D579" s="75" t="s">
        <v>1814</v>
      </c>
      <c r="E579" s="122" t="s">
        <v>1799</v>
      </c>
      <c r="F579" s="76" t="s">
        <v>17</v>
      </c>
      <c r="G579" s="76" t="s">
        <v>17</v>
      </c>
      <c r="H579" s="76" t="s">
        <v>17</v>
      </c>
      <c r="I579" s="76" t="s">
        <v>17</v>
      </c>
      <c r="J579" s="76" t="s">
        <v>17</v>
      </c>
      <c r="K579" s="76" t="s">
        <v>17</v>
      </c>
      <c r="L579" s="77" t="s">
        <v>17</v>
      </c>
      <c r="M579" s="75" t="s">
        <v>17</v>
      </c>
      <c r="N579" s="76" t="s">
        <v>17</v>
      </c>
      <c r="O579" s="75" t="s">
        <v>52</v>
      </c>
      <c r="P579" s="76" t="s">
        <v>17</v>
      </c>
      <c r="Q579" s="76" t="s">
        <v>17</v>
      </c>
      <c r="AB579" s="9">
        <v>5</v>
      </c>
    </row>
    <row r="580" spans="1:28" ht="47.25">
      <c r="A580" s="75" t="s">
        <v>1795</v>
      </c>
      <c r="B580" s="75" t="s">
        <v>1815</v>
      </c>
      <c r="C580" s="75" t="s">
        <v>1816</v>
      </c>
      <c r="D580" s="75" t="s">
        <v>1817</v>
      </c>
      <c r="E580" s="122" t="s">
        <v>1818</v>
      </c>
      <c r="F580" s="76" t="s">
        <v>17</v>
      </c>
      <c r="G580" s="76" t="s">
        <v>17</v>
      </c>
      <c r="H580" s="76" t="s">
        <v>17</v>
      </c>
      <c r="I580" s="76" t="s">
        <v>17</v>
      </c>
      <c r="J580" s="76" t="s">
        <v>17</v>
      </c>
      <c r="K580" s="76" t="s">
        <v>17</v>
      </c>
      <c r="L580" s="77" t="s">
        <v>17</v>
      </c>
      <c r="M580" s="75" t="s">
        <v>17</v>
      </c>
      <c r="N580" s="76" t="s">
        <v>17</v>
      </c>
      <c r="O580" s="75" t="s">
        <v>52</v>
      </c>
      <c r="P580" s="76" t="s">
        <v>17</v>
      </c>
      <c r="Q580" s="76" t="s">
        <v>17</v>
      </c>
      <c r="AB580" s="9">
        <v>5</v>
      </c>
    </row>
    <row r="581" spans="1:28" ht="47.25">
      <c r="A581" s="75" t="s">
        <v>1795</v>
      </c>
      <c r="B581" s="75" t="s">
        <v>1819</v>
      </c>
      <c r="C581" s="75" t="s">
        <v>1820</v>
      </c>
      <c r="D581" s="75" t="s">
        <v>1821</v>
      </c>
      <c r="E581" s="122" t="s">
        <v>1822</v>
      </c>
      <c r="F581" s="76" t="s">
        <v>17</v>
      </c>
      <c r="G581" s="76" t="s">
        <v>17</v>
      </c>
      <c r="H581" s="76" t="s">
        <v>17</v>
      </c>
      <c r="I581" s="76" t="s">
        <v>17</v>
      </c>
      <c r="J581" s="76" t="s">
        <v>17</v>
      </c>
      <c r="K581" s="76" t="s">
        <v>17</v>
      </c>
      <c r="L581" s="77" t="s">
        <v>17</v>
      </c>
      <c r="M581" s="75" t="s">
        <v>17</v>
      </c>
      <c r="N581" s="76" t="s">
        <v>17</v>
      </c>
      <c r="O581" s="75" t="s">
        <v>52</v>
      </c>
      <c r="P581" s="76" t="s">
        <v>17</v>
      </c>
      <c r="Q581" s="76" t="s">
        <v>17</v>
      </c>
      <c r="AB581" s="9">
        <v>5</v>
      </c>
    </row>
    <row r="582" spans="1:28" ht="47.25">
      <c r="A582" s="75" t="s">
        <v>1795</v>
      </c>
      <c r="B582" s="75" t="s">
        <v>1823</v>
      </c>
      <c r="C582" s="75" t="s">
        <v>1824</v>
      </c>
      <c r="D582" s="75" t="s">
        <v>1825</v>
      </c>
      <c r="E582" s="122" t="s">
        <v>1826</v>
      </c>
      <c r="F582" s="76" t="s">
        <v>17</v>
      </c>
      <c r="G582" s="76" t="s">
        <v>17</v>
      </c>
      <c r="H582" s="76" t="s">
        <v>17</v>
      </c>
      <c r="I582" s="76" t="s">
        <v>17</v>
      </c>
      <c r="J582" s="76" t="s">
        <v>17</v>
      </c>
      <c r="K582" s="76" t="s">
        <v>17</v>
      </c>
      <c r="L582" s="77" t="s">
        <v>17</v>
      </c>
      <c r="M582" s="75" t="s">
        <v>17</v>
      </c>
      <c r="N582" s="76" t="s">
        <v>17</v>
      </c>
      <c r="O582" s="75" t="s">
        <v>52</v>
      </c>
      <c r="P582" s="76" t="s">
        <v>17</v>
      </c>
      <c r="Q582" s="76" t="s">
        <v>17</v>
      </c>
      <c r="AB582" s="9">
        <v>5</v>
      </c>
    </row>
    <row r="583" spans="1:28" ht="78.75">
      <c r="A583" s="75" t="s">
        <v>1827</v>
      </c>
      <c r="B583" s="75" t="s">
        <v>1828</v>
      </c>
      <c r="C583" s="75" t="s">
        <v>1829</v>
      </c>
      <c r="D583" s="75" t="s">
        <v>1830</v>
      </c>
      <c r="E583" s="122" t="s">
        <v>1831</v>
      </c>
      <c r="F583" s="76" t="s">
        <v>1832</v>
      </c>
      <c r="G583" s="76" t="s">
        <v>1833</v>
      </c>
      <c r="H583" s="131" t="s">
        <v>1834</v>
      </c>
      <c r="I583" s="76" t="s">
        <v>17</v>
      </c>
      <c r="J583" s="76" t="s">
        <v>17</v>
      </c>
      <c r="K583" s="76" t="s">
        <v>1835</v>
      </c>
      <c r="L583" s="77" t="s">
        <v>1836</v>
      </c>
      <c r="M583" s="75" t="s">
        <v>17</v>
      </c>
      <c r="N583" s="76" t="s">
        <v>17</v>
      </c>
      <c r="O583" s="75" t="s">
        <v>52</v>
      </c>
      <c r="P583" s="76" t="s">
        <v>17</v>
      </c>
      <c r="Q583" s="76" t="s">
        <v>17</v>
      </c>
      <c r="AB583" s="9">
        <v>5</v>
      </c>
    </row>
    <row r="584" spans="1:28" ht="31.5">
      <c r="A584" s="75" t="s">
        <v>1837</v>
      </c>
      <c r="B584" s="75" t="s">
        <v>1838</v>
      </c>
      <c r="C584" s="78" t="s">
        <v>1839</v>
      </c>
      <c r="D584" s="78" t="s">
        <v>1840</v>
      </c>
      <c r="E584" s="122" t="s">
        <v>1841</v>
      </c>
      <c r="F584" s="76" t="s">
        <v>17</v>
      </c>
      <c r="G584" s="76" t="s">
        <v>17</v>
      </c>
      <c r="H584" s="76" t="s">
        <v>17</v>
      </c>
      <c r="I584" s="76" t="s">
        <v>17</v>
      </c>
      <c r="J584" s="76" t="s">
        <v>17</v>
      </c>
      <c r="K584" s="76" t="s">
        <v>17</v>
      </c>
      <c r="L584" s="77" t="s">
        <v>17</v>
      </c>
      <c r="M584" s="76" t="s">
        <v>17</v>
      </c>
      <c r="N584" s="76" t="s">
        <v>17</v>
      </c>
      <c r="O584" s="76" t="s">
        <v>52</v>
      </c>
      <c r="P584" s="76" t="s">
        <v>17</v>
      </c>
      <c r="Q584" s="76" t="s">
        <v>17</v>
      </c>
      <c r="AB584" s="9">
        <v>5</v>
      </c>
    </row>
    <row r="585" spans="1:28" ht="47.25">
      <c r="A585" s="75" t="s">
        <v>1842</v>
      </c>
      <c r="B585" s="75" t="s">
        <v>1843</v>
      </c>
      <c r="C585" s="78" t="s">
        <v>1844</v>
      </c>
      <c r="D585" s="75" t="s">
        <v>1845</v>
      </c>
      <c r="E585" s="122" t="s">
        <v>1846</v>
      </c>
      <c r="F585" s="76" t="s">
        <v>361</v>
      </c>
      <c r="G585" s="76" t="s">
        <v>362</v>
      </c>
      <c r="H585" s="131" t="s">
        <v>363</v>
      </c>
      <c r="I585" s="76" t="s">
        <v>17</v>
      </c>
      <c r="J585" s="76" t="s">
        <v>17</v>
      </c>
      <c r="K585" s="76" t="s">
        <v>17</v>
      </c>
      <c r="L585" s="77" t="s">
        <v>17</v>
      </c>
      <c r="M585" s="76" t="s">
        <v>17</v>
      </c>
      <c r="N585" s="76" t="s">
        <v>17</v>
      </c>
      <c r="O585" s="76" t="s">
        <v>52</v>
      </c>
      <c r="P585" s="76" t="s">
        <v>17</v>
      </c>
      <c r="Q585" s="76" t="s">
        <v>17</v>
      </c>
      <c r="AB585" s="9">
        <v>5</v>
      </c>
    </row>
    <row r="586" spans="1:28" ht="78.75">
      <c r="A586" t="s">
        <v>1847</v>
      </c>
      <c r="B586" t="s">
        <v>1848</v>
      </c>
      <c r="C586" t="s">
        <v>1849</v>
      </c>
      <c r="D586" s="75" t="s">
        <v>1850</v>
      </c>
      <c r="E586" s="122" t="s">
        <v>1851</v>
      </c>
      <c r="F586" t="s">
        <v>361</v>
      </c>
      <c r="G586" t="s">
        <v>362</v>
      </c>
      <c r="H586" s="131" t="s">
        <v>363</v>
      </c>
      <c r="M586" t="s">
        <v>1852</v>
      </c>
      <c r="O586" t="s">
        <v>52</v>
      </c>
      <c r="AB586" s="9">
        <v>5</v>
      </c>
    </row>
    <row r="587" spans="1:28" ht="15.75" customHeight="1">
      <c r="A587" s="9" t="s">
        <v>24</v>
      </c>
      <c r="B587" s="9" t="s">
        <v>1853</v>
      </c>
      <c r="C587" s="10" t="s">
        <v>227</v>
      </c>
      <c r="D587" s="10" t="s">
        <v>228</v>
      </c>
      <c r="E587" s="10" t="s">
        <v>229</v>
      </c>
      <c r="M587" s="9" t="s">
        <v>1854</v>
      </c>
    </row>
    <row r="588" spans="1:28">
      <c r="A588" t="s">
        <v>140</v>
      </c>
      <c r="B588" t="s">
        <v>1785</v>
      </c>
      <c r="C588" t="s">
        <v>17</v>
      </c>
      <c r="D588" s="75" t="s">
        <v>17</v>
      </c>
      <c r="E588" s="75" t="s">
        <v>17</v>
      </c>
      <c r="M588" t="s">
        <v>17</v>
      </c>
      <c r="O588" t="s">
        <v>17</v>
      </c>
    </row>
    <row r="590" spans="1:28" ht="173.25">
      <c r="A590" t="s">
        <v>115</v>
      </c>
      <c r="B590" t="s">
        <v>1855</v>
      </c>
      <c r="C590" t="s">
        <v>1856</v>
      </c>
      <c r="D590" s="75" t="s">
        <v>1857</v>
      </c>
      <c r="E590" s="75" t="s">
        <v>1858</v>
      </c>
      <c r="M590" t="s">
        <v>1325</v>
      </c>
      <c r="O590" t="s">
        <v>17</v>
      </c>
    </row>
    <row r="591" spans="1:28" ht="47.25">
      <c r="A591" s="75" t="s">
        <v>248</v>
      </c>
      <c r="B591" s="75" t="s">
        <v>1859</v>
      </c>
      <c r="C591" s="75" t="s">
        <v>250</v>
      </c>
      <c r="D591" s="78" t="s">
        <v>251</v>
      </c>
      <c r="E591" s="103" t="s">
        <v>402</v>
      </c>
      <c r="F591" s="75"/>
      <c r="G591" s="75"/>
      <c r="H591" s="75"/>
      <c r="I591" s="76"/>
      <c r="J591" s="76"/>
      <c r="K591" s="76" t="s">
        <v>171</v>
      </c>
      <c r="L591" s="77"/>
      <c r="M591" s="76"/>
      <c r="N591" s="76"/>
      <c r="O591" s="75" t="s">
        <v>52</v>
      </c>
      <c r="P591" s="76"/>
      <c r="Q591" s="76"/>
      <c r="Y591"/>
    </row>
    <row r="592" spans="1:28" ht="31.5">
      <c r="A592" t="s">
        <v>24</v>
      </c>
      <c r="B592" t="s">
        <v>1860</v>
      </c>
      <c r="C592" t="s">
        <v>1861</v>
      </c>
      <c r="D592" s="75" t="s">
        <v>1862</v>
      </c>
      <c r="E592" s="127" t="s">
        <v>1863</v>
      </c>
      <c r="F592" s="76" t="s">
        <v>17</v>
      </c>
      <c r="G592" s="76" t="s">
        <v>17</v>
      </c>
      <c r="H592" s="76" t="s">
        <v>17</v>
      </c>
      <c r="M592" t="s">
        <v>17</v>
      </c>
      <c r="O592" t="s">
        <v>195</v>
      </c>
    </row>
    <row r="593" spans="1:29" ht="78.75">
      <c r="A593" t="s">
        <v>1864</v>
      </c>
      <c r="B593" t="s">
        <v>1865</v>
      </c>
      <c r="C593" t="s">
        <v>1866</v>
      </c>
      <c r="D593" s="75" t="s">
        <v>1867</v>
      </c>
      <c r="E593" s="122" t="s">
        <v>1868</v>
      </c>
      <c r="K593" s="9" t="s">
        <v>1869</v>
      </c>
      <c r="L593" s="11" t="s">
        <v>1836</v>
      </c>
      <c r="M593" t="s">
        <v>17</v>
      </c>
      <c r="O593" t="s">
        <v>52</v>
      </c>
    </row>
    <row r="594" spans="1:29" ht="31.5">
      <c r="A594" t="s">
        <v>123</v>
      </c>
      <c r="B594" t="s">
        <v>1870</v>
      </c>
      <c r="C594" t="s">
        <v>125</v>
      </c>
      <c r="D594" t="s">
        <v>366</v>
      </c>
      <c r="E594" s="125" t="s">
        <v>127</v>
      </c>
      <c r="F594" t="s">
        <v>17</v>
      </c>
      <c r="G594" t="s">
        <v>17</v>
      </c>
      <c r="H594" t="s">
        <v>17</v>
      </c>
      <c r="M594" t="s">
        <v>1871</v>
      </c>
      <c r="O594" t="s">
        <v>52</v>
      </c>
    </row>
    <row r="595" spans="1:29" ht="47.25">
      <c r="A595" t="s">
        <v>161</v>
      </c>
      <c r="B595" t="s">
        <v>1872</v>
      </c>
      <c r="C595" t="s">
        <v>1873</v>
      </c>
      <c r="D595" t="s">
        <v>1874</v>
      </c>
      <c r="E595" s="122" t="s">
        <v>1875</v>
      </c>
      <c r="F595" t="s">
        <v>17</v>
      </c>
      <c r="G595" t="s">
        <v>17</v>
      </c>
      <c r="H595" t="s">
        <v>17</v>
      </c>
      <c r="M595" t="s">
        <v>17</v>
      </c>
      <c r="O595" t="s">
        <v>52</v>
      </c>
    </row>
    <row r="596" spans="1:29" ht="31.5">
      <c r="A596" t="s">
        <v>1876</v>
      </c>
      <c r="B596" t="s">
        <v>1877</v>
      </c>
      <c r="C596" t="s">
        <v>1878</v>
      </c>
      <c r="D596" t="s">
        <v>1879</v>
      </c>
      <c r="E596" s="122" t="s">
        <v>1880</v>
      </c>
      <c r="F596" t="s">
        <v>361</v>
      </c>
      <c r="G596" t="s">
        <v>362</v>
      </c>
      <c r="H596" s="131" t="s">
        <v>363</v>
      </c>
      <c r="M596" t="s">
        <v>1881</v>
      </c>
      <c r="O596" t="s">
        <v>52</v>
      </c>
    </row>
    <row r="597" spans="1:29" ht="31.5">
      <c r="A597" t="s">
        <v>123</v>
      </c>
      <c r="B597" t="s">
        <v>1882</v>
      </c>
      <c r="C597" t="s">
        <v>125</v>
      </c>
      <c r="D597" t="s">
        <v>366</v>
      </c>
      <c r="E597" s="125" t="s">
        <v>127</v>
      </c>
      <c r="M597" t="s">
        <v>1883</v>
      </c>
      <c r="O597" t="s">
        <v>52</v>
      </c>
    </row>
    <row r="598" spans="1:29">
      <c r="A598" t="s">
        <v>140</v>
      </c>
      <c r="B598" t="s">
        <v>1855</v>
      </c>
      <c r="M598" s="9" t="s">
        <v>1884</v>
      </c>
    </row>
    <row r="599" spans="1:29">
      <c r="A599" t="s">
        <v>140</v>
      </c>
      <c r="B599" t="s">
        <v>238</v>
      </c>
    </row>
    <row r="600" spans="1:29" ht="63">
      <c r="A600" t="s">
        <v>161</v>
      </c>
      <c r="B600" t="s">
        <v>1885</v>
      </c>
      <c r="C600" s="10" t="s">
        <v>1886</v>
      </c>
      <c r="D600" s="10" t="s">
        <v>1887</v>
      </c>
      <c r="E600" s="10" t="s">
        <v>1888</v>
      </c>
      <c r="M600" s="9" t="s">
        <v>1889</v>
      </c>
    </row>
    <row r="601" spans="1:29" ht="78.75">
      <c r="A601" t="s">
        <v>24</v>
      </c>
      <c r="B601" t="s">
        <v>1890</v>
      </c>
      <c r="C601" s="10" t="s">
        <v>1891</v>
      </c>
      <c r="D601" s="10" t="s">
        <v>1892</v>
      </c>
      <c r="E601" s="10" t="s">
        <v>1893</v>
      </c>
      <c r="M601" s="9" t="s">
        <v>1894</v>
      </c>
    </row>
    <row r="602" spans="1:29" ht="47.25">
      <c r="A602" t="s">
        <v>161</v>
      </c>
      <c r="B602" t="s">
        <v>1895</v>
      </c>
      <c r="C602" s="10" t="s">
        <v>1896</v>
      </c>
      <c r="D602" s="10" t="s">
        <v>1897</v>
      </c>
      <c r="E602" s="10" t="s">
        <v>1898</v>
      </c>
      <c r="M602" s="9" t="s">
        <v>1899</v>
      </c>
    </row>
    <row r="603" spans="1:29" ht="78.75">
      <c r="A603" t="s">
        <v>24</v>
      </c>
      <c r="B603" t="s">
        <v>1900</v>
      </c>
      <c r="C603" s="10" t="s">
        <v>1901</v>
      </c>
      <c r="D603" s="10" t="s">
        <v>1902</v>
      </c>
      <c r="E603" s="10" t="s">
        <v>1903</v>
      </c>
      <c r="M603" s="9" t="s">
        <v>1904</v>
      </c>
    </row>
    <row r="605" spans="1:29" customFormat="1" ht="15" customHeight="1">
      <c r="A605" s="175" t="s">
        <v>1905</v>
      </c>
      <c r="B605" s="175" t="s">
        <v>1906</v>
      </c>
      <c r="C605" s="176" t="s">
        <v>1907</v>
      </c>
      <c r="D605" s="176" t="s">
        <v>1908</v>
      </c>
      <c r="E605" s="176" t="s">
        <v>1909</v>
      </c>
      <c r="F605" s="176"/>
      <c r="G605" s="176"/>
      <c r="H605" s="176"/>
      <c r="I605" s="176"/>
      <c r="J605" s="176"/>
      <c r="K605" s="176"/>
      <c r="L605" s="176"/>
      <c r="M605" s="177"/>
      <c r="N605" s="177"/>
      <c r="O605" s="177" t="s">
        <v>52</v>
      </c>
      <c r="P605" s="177"/>
      <c r="Q605" s="178"/>
      <c r="R605" s="177"/>
      <c r="S605" s="177"/>
      <c r="T605" s="177"/>
      <c r="U605" s="177"/>
      <c r="V605" s="177"/>
      <c r="W605" s="177"/>
      <c r="X605" s="177"/>
      <c r="Y605" s="177"/>
      <c r="Z605" s="177"/>
      <c r="AA605" s="177"/>
      <c r="AB605" s="177"/>
      <c r="AC605" s="177"/>
    </row>
    <row r="606" spans="1:29" customFormat="1" ht="15" customHeight="1">
      <c r="A606" s="179" t="s">
        <v>123</v>
      </c>
      <c r="B606" s="179" t="s">
        <v>1910</v>
      </c>
      <c r="C606" s="180" t="s">
        <v>1911</v>
      </c>
      <c r="D606" s="181" t="s">
        <v>1912</v>
      </c>
      <c r="E606" s="181" t="s">
        <v>1913</v>
      </c>
      <c r="F606" s="181"/>
      <c r="G606" s="182"/>
      <c r="H606" s="182"/>
      <c r="I606" s="182"/>
      <c r="J606" s="182"/>
      <c r="K606" s="182"/>
      <c r="L606" s="182"/>
      <c r="M606" s="183" t="s">
        <v>1914</v>
      </c>
      <c r="N606" s="182"/>
      <c r="O606" s="9" t="s">
        <v>52</v>
      </c>
      <c r="P606" s="182"/>
      <c r="Q606" s="184"/>
      <c r="R606" s="182"/>
      <c r="S606" s="182"/>
      <c r="T606" s="182"/>
      <c r="U606" s="182"/>
      <c r="V606" s="182"/>
      <c r="W606" s="182"/>
      <c r="X606" s="182"/>
      <c r="Y606" s="182"/>
      <c r="Z606" s="182"/>
      <c r="AA606" s="182"/>
      <c r="AB606" s="182"/>
      <c r="AC606" s="182"/>
    </row>
    <row r="607" spans="1:29" customFormat="1" ht="15" customHeight="1">
      <c r="A607" s="179" t="s">
        <v>123</v>
      </c>
      <c r="B607" s="179" t="s">
        <v>1915</v>
      </c>
      <c r="C607" s="185" t="s">
        <v>1916</v>
      </c>
      <c r="D607" s="181" t="s">
        <v>1917</v>
      </c>
      <c r="E607" s="181" t="s">
        <v>1918</v>
      </c>
      <c r="F607" s="181"/>
      <c r="G607" s="182"/>
      <c r="H607" s="182"/>
      <c r="I607" s="182"/>
      <c r="J607" s="182"/>
      <c r="K607" s="182"/>
      <c r="L607" s="182"/>
      <c r="M607" s="186" t="s">
        <v>1919</v>
      </c>
      <c r="N607" s="182"/>
      <c r="O607" s="9"/>
      <c r="P607" s="182"/>
      <c r="Q607" s="184"/>
      <c r="R607" s="182"/>
      <c r="S607" s="182"/>
      <c r="T607" s="182"/>
      <c r="U607" s="182"/>
      <c r="V607" s="182"/>
      <c r="W607" s="182"/>
      <c r="X607" s="182"/>
      <c r="Y607" s="182"/>
      <c r="Z607" s="182"/>
      <c r="AA607" s="182"/>
      <c r="AB607" s="182"/>
      <c r="AC607" s="182"/>
    </row>
  </sheetData>
  <sheetProtection selectLockedCells="1" selectUnlockedCells="1"/>
  <phoneticPr fontId="1" type="noConversion"/>
  <conditionalFormatting sqref="A16:B17 F16:I17 K16:AB17">
    <cfRule type="expression" dxfId="4141" priority="11964" stopIfTrue="1">
      <formula>$A16="begin repeat"</formula>
    </cfRule>
    <cfRule type="expression" dxfId="4140" priority="11942" stopIfTrue="1">
      <formula>OR($A16="date", $A16="datetime", $A16="time")</formula>
    </cfRule>
    <cfRule type="expression" dxfId="4139" priority="11967" stopIfTrue="1">
      <formula>$A16="begin group"</formula>
    </cfRule>
    <cfRule type="expression" dxfId="4138" priority="11946" stopIfTrue="1">
      <formula>$A16="note"</formula>
    </cfRule>
    <cfRule type="expression" dxfId="4137" priority="11948" stopIfTrue="1">
      <formula>$A16="barcode"</formula>
    </cfRule>
    <cfRule type="expression" dxfId="4136" priority="11965" stopIfTrue="1">
      <formula>$A16="end group"</formula>
    </cfRule>
    <cfRule type="expression" dxfId="4135" priority="11950" stopIfTrue="1">
      <formula>OR($A16="geopoint", $A16="geoshape", $A16="geotrace")</formula>
    </cfRule>
    <cfRule type="expression" dxfId="4134" priority="11952" stopIfTrue="1">
      <formula>OR($A16="audio audit", $A16="text audit", $A16="speed violations count", $A16="speed violations list", $A16="speed violations audit")</formula>
    </cfRule>
    <cfRule type="expression" dxfId="4133" priority="11953" stopIfTrue="1">
      <formula>OR($A16="username", $A16="phonenumber", $A16="start", $A16="end", $A16="deviceid", $A16="subscriberid", $A16="simserial", $A16="caseid")</formula>
    </cfRule>
    <cfRule type="expression" dxfId="4132" priority="11962" stopIfTrue="1">
      <formula>$A16="end repeat"</formula>
    </cfRule>
    <cfRule type="expression" dxfId="4131" priority="11961" stopIfTrue="1">
      <formula>$A16="text"</formula>
    </cfRule>
    <cfRule type="expression" dxfId="4130" priority="11940" stopIfTrue="1">
      <formula>$A16="image"</formula>
    </cfRule>
    <cfRule type="expression" dxfId="4129" priority="11959" stopIfTrue="1">
      <formula>$A16="integer"</formula>
    </cfRule>
    <cfRule type="expression" dxfId="4128" priority="11955" stopIfTrue="1">
      <formula>OR(AND(LEFT($A16, 16)="select_multiple ", LEN($A16)&gt;16, NOT(ISNUMBER(SEARCH(" ", $A16, 17)))), AND(LEFT($A16, 11)="select_one ", LEN($A16)&gt;11, NOT(ISNUMBER(SEARCH(" ", $A16, 12)))))</formula>
    </cfRule>
    <cfRule type="expression" dxfId="4127" priority="11957" stopIfTrue="1">
      <formula>$A16="decimal"</formula>
    </cfRule>
    <cfRule type="expression" dxfId="4126" priority="11934" stopIfTrue="1">
      <formula>$A16="enumerator"</formula>
    </cfRule>
    <cfRule type="expression" dxfId="4125" priority="11936" stopIfTrue="1">
      <formula>$A16="file"</formula>
    </cfRule>
    <cfRule type="expression" dxfId="4124" priority="11938" stopIfTrue="1">
      <formula>OR($A16="audio", $A16="video")</formula>
    </cfRule>
  </conditionalFormatting>
  <conditionalFormatting sqref="A16:B17 K16:AB17 A115:AB115 C116:AB117 A118:AB126 A230:AB231 F235:AB241 A238:C238 A240:D241 A248:AB250 I293:AB295 A295:C295 A297:C297 A310:C319 F319:AB319 A321:C321 F321:AB321 A373:C374 F373:AB374 F376:AB382 A376:C389 F394:AB412 A410:D412 F414:AB414 A416:AB416 K417:AB417 A417:D421 F418:AB421 A422:B422 K422:AB427 A424:B427 A428:AB428 F464:AB516 A502:C503 A508:B510 A509:C516 A518:C518 F518:AB518 A585:C586 I585:AB586 A588:C588 A608:AB1048576 F16:I17 A116:A117 F293:G295 F417:I417 F422:I427 A423 C505:C510 F585:G586">
    <cfRule type="expression" dxfId="4123" priority="11944" stopIfTrue="1">
      <formula>OR($A16="calculate", $A16="calculate_here")</formula>
    </cfRule>
  </conditionalFormatting>
  <conditionalFormatting sqref="A505:B507">
    <cfRule type="expression" dxfId="4122" priority="230" stopIfTrue="1">
      <formula>$A505="file"</formula>
    </cfRule>
    <cfRule type="expression" dxfId="4121" priority="232" stopIfTrue="1">
      <formula>$A505="image"</formula>
    </cfRule>
    <cfRule type="expression" dxfId="4120" priority="228" stopIfTrue="1">
      <formula>$A505="enumerator"</formula>
    </cfRule>
    <cfRule type="expression" dxfId="4119" priority="235" stopIfTrue="1">
      <formula>OR($A505="calculate", $A505="calculate_here")</formula>
    </cfRule>
    <cfRule type="expression" dxfId="4118" priority="234" stopIfTrue="1">
      <formula>OR($A505="date", $A505="datetime", $A505="time")</formula>
    </cfRule>
  </conditionalFormatting>
  <conditionalFormatting sqref="A511:B513">
    <cfRule type="expression" dxfId="4117" priority="184" stopIfTrue="1">
      <formula>OR($A511="date", $A511="datetime", $A511="time")</formula>
    </cfRule>
    <cfRule type="expression" dxfId="4116" priority="185" stopIfTrue="1">
      <formula>OR($A511="calculate", $A511="calculate_here")</formula>
    </cfRule>
    <cfRule type="expression" dxfId="4115" priority="178" stopIfTrue="1">
      <formula>$A511="enumerator"</formula>
    </cfRule>
    <cfRule type="expression" dxfId="4114" priority="180" stopIfTrue="1">
      <formula>$A511="file"</formula>
    </cfRule>
    <cfRule type="expression" dxfId="4113" priority="182" stopIfTrue="1">
      <formula>$A511="image"</formula>
    </cfRule>
  </conditionalFormatting>
  <conditionalFormatting sqref="A43:C47 A49:C52 F43:AA47 F50:AA52 F177:AB180 A243:AB244 A1:AB15 F64:AB80 F82:AB88 A160:C162 A164:C229 F165:G165 I165:AB165 A230:AB231 F293:G295 I293:AB295 A295:C295 A297:C297 A310:C319 F319:AB319 A321:C321 F321:AB321 A373:C374 F373:AB374 A376:C377 F376:AB382 F394:AB412 A410:D412 F414:AB414 A502:C503 A518:C518 F518:AB518 A585:C586 F585:G586 I585:AB586 A588:C588 C505:C510 A508:B510 A509:C516 A115:AB115 C116:AB117 A116:A117 A118:AB126 F464:AB516 A416:AB416 A248:AB250 A428:AB428 F422:I427 K422:AB427 F417:I417 K417:AB417 F418:AB421 A608:AB1048576">
    <cfRule type="expression" dxfId="4112" priority="816" stopIfTrue="1">
      <formula>$A1="file"</formula>
    </cfRule>
  </conditionalFormatting>
  <conditionalFormatting sqref="A43:C47 F43:AA47 A50:C52 F50:AA52">
    <cfRule type="expression" dxfId="4111" priority="832" stopIfTrue="1">
      <formula>OR($A43="username", $A43="phonenumber", $A43="start", $A43="end", $A43="deviceid", $A43="subscriberid", $A43="simserial", $A43="caseid")</formula>
    </cfRule>
    <cfRule type="expression" dxfId="4110" priority="826" stopIfTrue="1">
      <formula>$A43="note"</formula>
    </cfRule>
    <cfRule type="expression" dxfId="4109" priority="830" stopIfTrue="1">
      <formula>OR($A43="geopoint", $A43="geoshape", $A43="geotrace")</formula>
    </cfRule>
    <cfRule type="expression" dxfId="4108" priority="828" stopIfTrue="1">
      <formula>$A43="barcode"</formula>
    </cfRule>
    <cfRule type="expression" dxfId="4107" priority="824" stopIfTrue="1">
      <formula>OR($A43="calculate", $A43="calculate_here")</formula>
    </cfRule>
    <cfRule type="expression" dxfId="4106" priority="822" stopIfTrue="1">
      <formula>OR($A43="date", $A43="datetime", $A43="time")</formula>
    </cfRule>
    <cfRule type="expression" dxfId="4105" priority="820" stopIfTrue="1">
      <formula>$A43="image"</formula>
    </cfRule>
    <cfRule type="expression" dxfId="4104" priority="818" stopIfTrue="1">
      <formula>OR($A43="audio", $A43="video")</formula>
    </cfRule>
    <cfRule type="expression" dxfId="4103" priority="846" stopIfTrue="1">
      <formula>$A43="begin group"</formula>
    </cfRule>
    <cfRule type="expression" dxfId="4102" priority="844" stopIfTrue="1">
      <formula>$A43="end group"</formula>
    </cfRule>
    <cfRule type="expression" dxfId="4101" priority="843" stopIfTrue="1">
      <formula>$A43="begin repeat"</formula>
    </cfRule>
    <cfRule type="expression" dxfId="4100" priority="840" stopIfTrue="1">
      <formula>$A43="text"</formula>
    </cfRule>
    <cfRule type="expression" dxfId="4099" priority="838" stopIfTrue="1">
      <formula>$A43="integer"</formula>
    </cfRule>
    <cfRule type="expression" dxfId="4098" priority="831" stopIfTrue="1">
      <formula>OR($A43="audio audit", $A43="text audit", $A43="speed violations count", $A43="speed violations list", $A43="speed violations audit")</formula>
    </cfRule>
    <cfRule type="expression" dxfId="4097" priority="836" stopIfTrue="1">
      <formula>$A43="decimal"</formula>
    </cfRule>
    <cfRule type="expression" dxfId="4096" priority="834" stopIfTrue="1">
      <formula>OR(AND(LEFT($A43, 16)="select_multiple ", LEN($A43)&gt;16, NOT(ISNUMBER(SEARCH(" ", $A43, 17)))), AND(LEFT($A43, 11)="select_one ", LEN($A43)&gt;11, NOT(ISNUMBER(SEARCH(" ", $A43, 12)))))</formula>
    </cfRule>
    <cfRule type="expression" dxfId="4095" priority="841" stopIfTrue="1">
      <formula>$A43="end repeat"</formula>
    </cfRule>
  </conditionalFormatting>
  <conditionalFormatting sqref="A504:C504">
    <cfRule type="expression" dxfId="4094" priority="220" stopIfTrue="1">
      <formula>$A504="file"</formula>
    </cfRule>
    <cfRule type="expression" dxfId="4093" priority="224" stopIfTrue="1">
      <formula>OR($A504="date", $A504="datetime", $A504="time")</formula>
    </cfRule>
    <cfRule type="expression" dxfId="4092" priority="225" stopIfTrue="1">
      <formula>OR($A504="calculate", $A504="calculate_here")</formula>
    </cfRule>
    <cfRule type="expression" dxfId="4091" priority="222" stopIfTrue="1">
      <formula>$A504="image"</formula>
    </cfRule>
  </conditionalFormatting>
  <conditionalFormatting sqref="A36:D36 A58:D60 F58:AB60 A64:D65 F64:AB80 F82:AB88 F151:AB153 F155:AB156 A160:C162 A164:C229 I165:AB165 S173 F177:AB180 S189 S205 A230:AB231 F233:AB233 F235:AB237 A243:AB244 I293:AB295 F319:AB319 F321:AB321 F373:AB374 F376:AB377 F396:AB412 F414:AB414 F518:AB518 I585:AB586 A598:AB603 A1:AB15 F165:G165 F293:G295 A295:C295 A297:C297 A310:C319 A321:C321 A373:C374 A376:C377 A410:D412 A502:C503 A518:C518 A585:C586 F585:G586 A588:C588 A34:AB35 A37:AB40 A54:AB55 A32:AB32 F36:AB36 A56:D56 F56:AB56 C505:C510 A508:B510 A509:C516 A115:AB115 C116:AB117 A116:A117 A118:AB126 F464:AB516 F239:AB242 A236:D241 A416:AB416 A248:AB250 A428:AB428 F422:I427 K422:AB427 A422:B422 F417:I417 K417:AB417 F418:AB421 A417:D421 A608:AB1048576 A424:B427 A423">
    <cfRule type="expression" dxfId="4090" priority="11578" stopIfTrue="1">
      <formula>OR($A1="date", $A1="datetime", $A1="time")</formula>
    </cfRule>
  </conditionalFormatting>
  <conditionalFormatting sqref="A36:D36 A58:D60 F151:AB153 F155:AB156 F233:AB233 A598:AB603 A64:D65 A243:AB244 F177:AB180 A160:C162 F165:G165 I165:AB165 F82:AB88 F64:AB80 F235:AB237 A1:AB15 A310:C319 A321:C321 F319:AB319 F321:AB321 A295:C295 A297:C297 F293:G295 I293:AB295 A230:AB231 A373:C374 A376:C377 F373:AB374 F376:AB377 A410:D412 F396:AB412 F414:AB414 A502:C503 A518:C518 F518:AB518 A585:C586 A588:C588 F585:G586 I585:AB586 A164:C229 C505:C510 A508:B510 A509:C516 A115:AB115 C116:AB117 A116:A117 A118:AB126 F464:AB516 F239:AB242 A416:AB416 A248:AB250 A428:AB428 F422:I427 K422:AB427 F417:I417 K417:AB417 F418:AB421 A608:AB1048576">
    <cfRule type="expression" dxfId="4089" priority="11576" stopIfTrue="1">
      <formula>$A1="image"</formula>
    </cfRule>
  </conditionalFormatting>
  <conditionalFormatting sqref="A36:D36 A58:D60">
    <cfRule type="expression" dxfId="4088" priority="11574" stopIfTrue="1">
      <formula>OR($A36="audio", $A36="video")</formula>
    </cfRule>
    <cfRule type="expression" dxfId="4087" priority="11572" stopIfTrue="1">
      <formula>$A36="file"</formula>
    </cfRule>
  </conditionalFormatting>
  <conditionalFormatting sqref="A42:D42 F42:XFD42">
    <cfRule type="expression" dxfId="4086" priority="632" stopIfTrue="1">
      <formula>$A42="enumerator"</formula>
    </cfRule>
    <cfRule type="expression" dxfId="4085" priority="640" stopIfTrue="1">
      <formula>OR($A42="date", $A42="datetime", $A42="time")</formula>
    </cfRule>
  </conditionalFormatting>
  <conditionalFormatting sqref="A49:D49">
    <cfRule type="expression" dxfId="4084" priority="599" stopIfTrue="1">
      <formula>$A49="enumerator"</formula>
    </cfRule>
    <cfRule type="expression" dxfId="4083" priority="607" stopIfTrue="1">
      <formula>OR($A49="date", $A49="datetime", $A49="time")</formula>
    </cfRule>
  </conditionalFormatting>
  <conditionalFormatting sqref="A56:D56">
    <cfRule type="expression" dxfId="4082" priority="1640" stopIfTrue="1">
      <formula>$A56="enumerator"</formula>
    </cfRule>
    <cfRule type="expression" dxfId="4081" priority="1642" stopIfTrue="1">
      <formula>$A56="file"</formula>
    </cfRule>
    <cfRule type="expression" dxfId="4080" priority="1644" stopIfTrue="1">
      <formula>OR($A56="audio", $A56="video")</formula>
    </cfRule>
    <cfRule type="expression" dxfId="4079" priority="1646" stopIfTrue="1">
      <formula>$A56="image"</formula>
    </cfRule>
  </conditionalFormatting>
  <conditionalFormatting sqref="A61:D63 F61:L63 N61:AA63 A164:C229 F165:G165 F177:AB180 A243:AB244 A160:C162 F82:AB88 I165:AB165 F64:AB80 A77:D80 A82:D84">
    <cfRule type="expression" dxfId="4078" priority="2139" stopIfTrue="1">
      <formula>OR($A61="calculate", $A61="calculate_here")</formula>
    </cfRule>
  </conditionalFormatting>
  <conditionalFormatting sqref="A61:D63 F61:L63 N61:AA63">
    <cfRule type="expression" dxfId="4077" priority="2150" stopIfTrue="1">
      <formula>OR(AND(LEFT($A61, 16)="select_multiple ", LEN($A61)&gt;16, NOT(ISNUMBER(SEARCH(" ", $A61, 17)))), AND(LEFT($A61, 11)="select_one ", LEN($A61)&gt;11, NOT(ISNUMBER(SEARCH(" ", $A61, 12)))))</formula>
    </cfRule>
    <cfRule type="expression" dxfId="4076" priority="2148" stopIfTrue="1">
      <formula>OR($A61="username", $A61="phonenumber", $A61="start", $A61="end", $A61="deviceid", $A61="subscriberid", $A61="simserial", $A61="caseid")</formula>
    </cfRule>
    <cfRule type="expression" dxfId="4075" priority="2147" stopIfTrue="1">
      <formula>OR($A61="audio audit", $A61="text audit", $A61="speed violations count", $A61="speed violations list", $A61="speed violations audit")</formula>
    </cfRule>
    <cfRule type="expression" dxfId="4074" priority="2145" stopIfTrue="1">
      <formula>OR($A61="geopoint", $A61="geoshape", $A61="geotrace")</formula>
    </cfRule>
    <cfRule type="expression" dxfId="4073" priority="2143" stopIfTrue="1">
      <formula>$A61="barcode"</formula>
    </cfRule>
    <cfRule type="expression" dxfId="4072" priority="2141" stopIfTrue="1">
      <formula>$A61="note"</formula>
    </cfRule>
    <cfRule type="expression" dxfId="4071" priority="2152" stopIfTrue="1">
      <formula>$A61="decimal"</formula>
    </cfRule>
    <cfRule type="expression" dxfId="4070" priority="2160" stopIfTrue="1">
      <formula>$A61="end group"</formula>
    </cfRule>
    <cfRule type="expression" dxfId="4069" priority="2157" stopIfTrue="1">
      <formula>$A61="end repeat"</formula>
    </cfRule>
    <cfRule type="expression" dxfId="4068" priority="2154" stopIfTrue="1">
      <formula>$A61="integer"</formula>
    </cfRule>
  </conditionalFormatting>
  <conditionalFormatting sqref="A61:D63 F61:AA63">
    <cfRule type="expression" dxfId="4067" priority="2129" stopIfTrue="1">
      <formula>$A61="image"</formula>
    </cfRule>
    <cfRule type="expression" dxfId="4066" priority="2130" stopIfTrue="1">
      <formula>OR($A61="date", $A61="datetime", $A61="time")</formula>
    </cfRule>
  </conditionalFormatting>
  <conditionalFormatting sqref="A61:D65 F61:L63 N61:AA63">
    <cfRule type="expression" dxfId="4065" priority="2133" stopIfTrue="1">
      <formula>$A61="file"</formula>
    </cfRule>
    <cfRule type="expression" dxfId="4064" priority="2135" stopIfTrue="1">
      <formula>OR($A61="audio", $A61="video")</formula>
    </cfRule>
  </conditionalFormatting>
  <conditionalFormatting sqref="A67:D70 A72:D75 A77:D80 A82:D111 A152:D156 A236:D241 A417:D421 A422:B422 A423 A424:B427">
    <cfRule type="expression" dxfId="4063" priority="11011" stopIfTrue="1">
      <formula>$A67="file"</formula>
    </cfRule>
    <cfRule type="expression" dxfId="4062" priority="11009" stopIfTrue="1">
      <formula>$A67="enumerator"</formula>
    </cfRule>
  </conditionalFormatting>
  <conditionalFormatting sqref="A67:D70 A72:D75 A77:D80 A152:D156 A82:D111">
    <cfRule type="expression" dxfId="4061" priority="11017" stopIfTrue="1">
      <formula>OR($A67="date", $A67="datetime", $A67="time")</formula>
    </cfRule>
  </conditionalFormatting>
  <conditionalFormatting sqref="A67:D70 A72:D75 A152:D156 A77:D80 A82:D111 A236:D241 A422:B422 A417:D421 A424:B427 A423">
    <cfRule type="expression" dxfId="4060" priority="11015" stopIfTrue="1">
      <formula>$A67="image"</formula>
    </cfRule>
    <cfRule type="expression" dxfId="4059" priority="11013" stopIfTrue="1">
      <formula>OR($A67="audio", $A67="video")</formula>
    </cfRule>
  </conditionalFormatting>
  <conditionalFormatting sqref="A128:D138 E136">
    <cfRule type="expression" dxfId="4058" priority="10778" stopIfTrue="1">
      <formula>$A128="enumerator"</formula>
    </cfRule>
    <cfRule type="expression" dxfId="4057" priority="10780" stopIfTrue="1">
      <formula>$A128="file"</formula>
    </cfRule>
    <cfRule type="expression" dxfId="4056" priority="10782" stopIfTrue="1">
      <formula>OR($A128="audio", $A128="video")</formula>
    </cfRule>
    <cfRule type="expression" dxfId="4055" priority="10786" stopIfTrue="1">
      <formula>OR($A128="date", $A128="datetime", $A128="time")</formula>
    </cfRule>
    <cfRule type="expression" dxfId="4054" priority="10784" stopIfTrue="1">
      <formula>$A128="image"</formula>
    </cfRule>
  </conditionalFormatting>
  <conditionalFormatting sqref="A157:D159">
    <cfRule type="expression" dxfId="4053" priority="10384" stopIfTrue="1">
      <formula>$A157="file"</formula>
    </cfRule>
    <cfRule type="expression" dxfId="4052" priority="10386" stopIfTrue="1">
      <formula>OR($A157="audio", $A157="video")</formula>
    </cfRule>
    <cfRule type="expression" dxfId="4051" priority="10388" stopIfTrue="1">
      <formula>$A157="image"</formula>
    </cfRule>
    <cfRule type="expression" dxfId="4050" priority="10382" stopIfTrue="1">
      <formula>$A157="enumerator"</formula>
    </cfRule>
    <cfRule type="expression" dxfId="4049" priority="10390" stopIfTrue="1">
      <formula>OR($A157="date", $A157="datetime", $A157="time")</formula>
    </cfRule>
  </conditionalFormatting>
  <conditionalFormatting sqref="A163:D163 F464:AB516 A509:C516 A248:AB250 A416:AB416 F417:I417 K417:AB417 F418:AB421 F422:I427 K422:AB427 A428:AB428 A608:AB1048576">
    <cfRule type="expression" dxfId="4048" priority="241" stopIfTrue="1">
      <formula>$A163="enumerator"</formula>
    </cfRule>
  </conditionalFormatting>
  <conditionalFormatting sqref="A245:D245 F245:AA245">
    <cfRule type="expression" dxfId="4047" priority="525" stopIfTrue="1">
      <formula>OR(AND(LEFT($A245, 16)="select_multiple ", LEN($A245)&gt;16, NOT(ISNUMBER(SEARCH(" ", $A245, 17)))), AND(LEFT($A245, 11)="select_one ", LEN($A245)&gt;11, NOT(ISNUMBER(SEARCH(" ", $A245, 12)))))</formula>
    </cfRule>
    <cfRule type="expression" dxfId="4046" priority="522" stopIfTrue="1">
      <formula>OR($A245="audio audit", $A245="text audit", $A245="speed violations count", $A245="speed violations list", $A245="speed violations audit")</formula>
    </cfRule>
    <cfRule type="expression" dxfId="4045" priority="535" stopIfTrue="1">
      <formula>$A245="begin group"</formula>
    </cfRule>
    <cfRule type="expression" dxfId="4044" priority="534" stopIfTrue="1">
      <formula>$A245="end group"</formula>
    </cfRule>
    <cfRule type="expression" dxfId="4043" priority="523" stopIfTrue="1">
      <formula>OR($A245="username", $A245="phonenumber", $A245="start", $A245="end", $A245="deviceid", $A245="subscriberid", $A245="simserial", $A245="caseid")</formula>
    </cfRule>
    <cfRule type="expression" dxfId="4042" priority="529" stopIfTrue="1">
      <formula>$A245="integer"</formula>
    </cfRule>
    <cfRule type="expression" dxfId="4041" priority="518" stopIfTrue="1">
      <formula>$A245="barcode"</formula>
    </cfRule>
    <cfRule type="expression" dxfId="4040" priority="516" stopIfTrue="1">
      <formula>$A245="note"</formula>
    </cfRule>
    <cfRule type="expression" dxfId="4039" priority="514" stopIfTrue="1">
      <formula>OR($A245="calculate", $A245="calculate_here")</formula>
    </cfRule>
    <cfRule type="expression" dxfId="4038" priority="531" stopIfTrue="1">
      <formula>$A245="text"</formula>
    </cfRule>
    <cfRule type="expression" dxfId="4037" priority="512" stopIfTrue="1">
      <formula>OR($A245="date", $A245="datetime", $A245="time")</formula>
    </cfRule>
    <cfRule type="expression" dxfId="4036" priority="532" stopIfTrue="1">
      <formula>$A245="end repeat"</formula>
    </cfRule>
    <cfRule type="expression" dxfId="4035" priority="520" stopIfTrue="1">
      <formula>OR($A245="geopoint", $A245="geoshape", $A245="geotrace")</formula>
    </cfRule>
    <cfRule type="expression" dxfId="4034" priority="510" stopIfTrue="1">
      <formula>$A245="image"</formula>
    </cfRule>
    <cfRule type="expression" dxfId="4033" priority="508" stopIfTrue="1">
      <formula>OR($A245="audio", $A245="video")</formula>
    </cfRule>
    <cfRule type="expression" dxfId="4032" priority="533" stopIfTrue="1">
      <formula>$A245="begin repeat"</formula>
    </cfRule>
    <cfRule type="expression" dxfId="4031" priority="527" stopIfTrue="1">
      <formula>$A245="decimal"</formula>
    </cfRule>
  </conditionalFormatting>
  <conditionalFormatting sqref="A246:D246 F246:G246 A247:E247 I246:AA247">
    <cfRule type="expression" dxfId="4030" priority="580" stopIfTrue="1">
      <formula>OR($A246="geopoint", $A246="geoshape", $A246="geotrace")</formula>
    </cfRule>
    <cfRule type="expression" dxfId="4029" priority="578" stopIfTrue="1">
      <formula>$A246="barcode"</formula>
    </cfRule>
    <cfRule type="expression" dxfId="4028" priority="576" stopIfTrue="1">
      <formula>$A246="note"</formula>
    </cfRule>
    <cfRule type="expression" dxfId="4027" priority="592" stopIfTrue="1">
      <formula>$A246="end repeat"</formula>
    </cfRule>
    <cfRule type="expression" dxfId="4026" priority="572" stopIfTrue="1">
      <formula>OR($A246="date", $A246="datetime", $A246="time")</formula>
    </cfRule>
    <cfRule type="expression" dxfId="4025" priority="570" stopIfTrue="1">
      <formula>$A246="image"</formula>
    </cfRule>
    <cfRule type="expression" dxfId="4024" priority="568" stopIfTrue="1">
      <formula>OR($A246="audio", $A246="video")</formula>
    </cfRule>
    <cfRule type="expression" dxfId="4023" priority="591" stopIfTrue="1">
      <formula>$A246="text"</formula>
    </cfRule>
    <cfRule type="expression" dxfId="4022" priority="595" stopIfTrue="1">
      <formula>$A246="begin group"</formula>
    </cfRule>
    <cfRule type="expression" dxfId="4021" priority="594" stopIfTrue="1">
      <formula>$A246="end group"</formula>
    </cfRule>
    <cfRule type="expression" dxfId="4020" priority="593" stopIfTrue="1">
      <formula>$A246="begin repeat"</formula>
    </cfRule>
    <cfRule type="expression" dxfId="4019" priority="589" stopIfTrue="1">
      <formula>$A246="integer"</formula>
    </cfRule>
    <cfRule type="expression" dxfId="4018" priority="587" stopIfTrue="1">
      <formula>$A246="decimal"</formula>
    </cfRule>
    <cfRule type="expression" dxfId="4017" priority="585" stopIfTrue="1">
      <formula>OR(AND(LEFT($A246, 16)="select_multiple ", LEN($A246)&gt;16, NOT(ISNUMBER(SEARCH(" ", $A246, 17)))), AND(LEFT($A246, 11)="select_one ", LEN($A246)&gt;11, NOT(ISNUMBER(SEARCH(" ", $A246, 12)))))</formula>
    </cfRule>
    <cfRule type="expression" dxfId="4016" priority="583" stopIfTrue="1">
      <formula>OR($A246="username", $A246="phonenumber", $A246="start", $A246="end", $A246="deviceid", $A246="subscriberid", $A246="simserial", $A246="caseid")</formula>
    </cfRule>
    <cfRule type="expression" dxfId="4015" priority="582" stopIfTrue="1">
      <formula>OR($A246="audio audit", $A246="text audit", $A246="speed violations count", $A246="speed violations list", $A246="speed violations audit")</formula>
    </cfRule>
  </conditionalFormatting>
  <conditionalFormatting sqref="A246:D246 F246:G246 I246:AA247 A247:E247">
    <cfRule type="expression" dxfId="4014" priority="574" stopIfTrue="1">
      <formula>OR($A246="calculate", $A246="calculate_here")</formula>
    </cfRule>
  </conditionalFormatting>
  <conditionalFormatting sqref="A251:D253 D255:D256 F233:AB233 F235:AB237 F239:AB242 A598:AB603">
    <cfRule type="expression" dxfId="4013" priority="8930" stopIfTrue="1">
      <formula>$A233="enumerator"</formula>
    </cfRule>
    <cfRule type="expression" dxfId="4012" priority="8932" stopIfTrue="1">
      <formula>$A233="file"</formula>
    </cfRule>
  </conditionalFormatting>
  <conditionalFormatting sqref="A251:D253 D255:D256">
    <cfRule type="expression" dxfId="4011" priority="8938" stopIfTrue="1">
      <formula>OR($A251="date", $A251="datetime", $A251="time")</formula>
    </cfRule>
    <cfRule type="expression" dxfId="4010" priority="8934" stopIfTrue="1">
      <formula>OR($A251="audio", $A251="video")</formula>
    </cfRule>
    <cfRule type="expression" dxfId="4009" priority="8936" stopIfTrue="1">
      <formula>$A251="image"</formula>
    </cfRule>
  </conditionalFormatting>
  <conditionalFormatting sqref="A254:D254">
    <cfRule type="expression" dxfId="4008" priority="1538" stopIfTrue="1">
      <formula>OR($A254="date", $A254="datetime", $A254="time")</formula>
    </cfRule>
    <cfRule type="expression" dxfId="4007" priority="1530" stopIfTrue="1">
      <formula>$A254="enumerator"</formula>
    </cfRule>
    <cfRule type="expression" dxfId="4006" priority="1536" stopIfTrue="1">
      <formula>$A254="image"</formula>
    </cfRule>
    <cfRule type="expression" dxfId="4005" priority="1534" stopIfTrue="1">
      <formula>OR($A254="audio", $A254="video")</formula>
    </cfRule>
    <cfRule type="expression" dxfId="4004" priority="1532" stopIfTrue="1">
      <formula>$A254="file"</formula>
    </cfRule>
  </conditionalFormatting>
  <conditionalFormatting sqref="A272:D272">
    <cfRule type="expression" dxfId="4003" priority="1496" stopIfTrue="1">
      <formula>$A272="enumerator"</formula>
    </cfRule>
    <cfRule type="expression" dxfId="4002" priority="1502" stopIfTrue="1">
      <formula>$A272="image"</formula>
    </cfRule>
    <cfRule type="expression" dxfId="4001" priority="1500" stopIfTrue="1">
      <formula>OR($A272="audio", $A272="video")</formula>
    </cfRule>
    <cfRule type="expression" dxfId="4000" priority="1504" stopIfTrue="1">
      <formula>OR($A272="date", $A272="datetime", $A272="time")</formula>
    </cfRule>
    <cfRule type="expression" dxfId="3999" priority="1498" stopIfTrue="1">
      <formula>$A272="file"</formula>
    </cfRule>
  </conditionalFormatting>
  <conditionalFormatting sqref="A280:D281 F280:AA281">
    <cfRule type="expression" dxfId="3998" priority="2431" stopIfTrue="1">
      <formula>$A280="image"</formula>
    </cfRule>
    <cfRule type="expression" dxfId="3997" priority="2433" stopIfTrue="1">
      <formula>OR($A280="date", $A280="datetime", $A280="time")</formula>
    </cfRule>
    <cfRule type="expression" dxfId="3996" priority="2435" stopIfTrue="1">
      <formula>OR($A280="calculate", $A280="calculate_here")</formula>
    </cfRule>
    <cfRule type="expression" dxfId="3995" priority="2437" stopIfTrue="1">
      <formula>$A280="note"</formula>
    </cfRule>
    <cfRule type="expression" dxfId="3994" priority="2439" stopIfTrue="1">
      <formula>$A280="barcode"</formula>
    </cfRule>
    <cfRule type="expression" dxfId="3993" priority="2441" stopIfTrue="1">
      <formula>OR($A280="geopoint", $A280="geoshape", $A280="geotrace")</formula>
    </cfRule>
    <cfRule type="expression" dxfId="3992" priority="2443" stopIfTrue="1">
      <formula>OR($A280="audio audit", $A280="text audit", $A280="speed violations count", $A280="speed violations list", $A280="speed violations audit")</formula>
    </cfRule>
    <cfRule type="expression" dxfId="3991" priority="2444" stopIfTrue="1">
      <formula>OR($A280="username", $A280="phonenumber", $A280="start", $A280="end", $A280="deviceid", $A280="subscriberid", $A280="simserial", $A280="caseid")</formula>
    </cfRule>
    <cfRule type="expression" dxfId="3990" priority="2448" stopIfTrue="1">
      <formula>$A280="decimal"</formula>
    </cfRule>
    <cfRule type="expression" dxfId="3989" priority="2450" stopIfTrue="1">
      <formula>$A280="integer"</formula>
    </cfRule>
    <cfRule type="expression" dxfId="3988" priority="2453" stopIfTrue="1">
      <formula>$A280="end repeat"</formula>
    </cfRule>
    <cfRule type="expression" dxfId="3987" priority="2455" stopIfTrue="1">
      <formula>$A280="begin repeat"</formula>
    </cfRule>
    <cfRule type="expression" dxfId="3986" priority="2456" stopIfTrue="1">
      <formula>$A280="end group"</formula>
    </cfRule>
    <cfRule type="expression" dxfId="3985" priority="2458" stopIfTrue="1">
      <formula>$A280="begin group"</formula>
    </cfRule>
    <cfRule type="expression" dxfId="3984" priority="2452" stopIfTrue="1">
      <formula>$A280="text"</formula>
    </cfRule>
    <cfRule type="expression" dxfId="3983" priority="2425" stopIfTrue="1">
      <formula>$A280="enumerator"</formula>
    </cfRule>
    <cfRule type="expression" dxfId="3982" priority="2429" stopIfTrue="1">
      <formula>OR($A280="audio", $A280="video")</formula>
    </cfRule>
    <cfRule type="expression" dxfId="3981" priority="2427" stopIfTrue="1">
      <formula>$A280="file"</formula>
    </cfRule>
    <cfRule type="expression" dxfId="3980" priority="2446" stopIfTrue="1">
      <formula>OR(AND(LEFT($A280, 16)="select_multiple ", LEN($A280)&gt;16, NOT(ISNUMBER(SEARCH(" ", $A280, 17)))), AND(LEFT($A280, 11)="select_one ", LEN($A280)&gt;11, NOT(ISNUMBER(SEARCH(" ", $A280, 12)))))</formula>
    </cfRule>
  </conditionalFormatting>
  <conditionalFormatting sqref="A285:D286 F285:AA286">
    <cfRule type="expression" dxfId="3979" priority="2379" stopIfTrue="1">
      <formula>OR(AND(LEFT($A285, 16)="select_multiple ", LEN($A285)&gt;16, NOT(ISNUMBER(SEARCH(" ", $A285, 17)))), AND(LEFT($A285, 11)="select_one ", LEN($A285)&gt;11, NOT(ISNUMBER(SEARCH(" ", $A285, 12)))))</formula>
    </cfRule>
    <cfRule type="expression" dxfId="3978" priority="2377" stopIfTrue="1">
      <formula>OR($A285="username", $A285="phonenumber", $A285="start", $A285="end", $A285="deviceid", $A285="subscriberid", $A285="simserial", $A285="caseid")</formula>
    </cfRule>
    <cfRule type="expression" dxfId="3977" priority="2387" stopIfTrue="1">
      <formula>$A285="begin repeat"</formula>
    </cfRule>
    <cfRule type="expression" dxfId="3976" priority="2390" stopIfTrue="1">
      <formula>$A285="begin group"</formula>
    </cfRule>
    <cfRule type="expression" dxfId="3975" priority="2372" stopIfTrue="1">
      <formula>$A285="barcode"</formula>
    </cfRule>
    <cfRule type="expression" dxfId="3974" priority="2374" stopIfTrue="1">
      <formula>OR($A285="geopoint", $A285="geoshape", $A285="geotrace")</formula>
    </cfRule>
    <cfRule type="expression" dxfId="3973" priority="2366" stopIfTrue="1">
      <formula>OR($A285="date", $A285="datetime", $A285="time")</formula>
    </cfRule>
    <cfRule type="expression" dxfId="3972" priority="2382" stopIfTrue="1">
      <formula>$A285="integer"</formula>
    </cfRule>
    <cfRule type="expression" dxfId="3971" priority="2385" stopIfTrue="1">
      <formula>$A285="end repeat"</formula>
    </cfRule>
    <cfRule type="expression" dxfId="3970" priority="2380" stopIfTrue="1">
      <formula>$A285="decimal"</formula>
    </cfRule>
    <cfRule type="expression" dxfId="3969" priority="2388" stopIfTrue="1">
      <formula>$A285="end group"</formula>
    </cfRule>
    <cfRule type="expression" dxfId="3968" priority="2358" stopIfTrue="1">
      <formula>$A285="enumerator"</formula>
    </cfRule>
    <cfRule type="expression" dxfId="3967" priority="2360" stopIfTrue="1">
      <formula>$A285="file"</formula>
    </cfRule>
    <cfRule type="expression" dxfId="3966" priority="2362" stopIfTrue="1">
      <formula>OR($A285="audio", $A285="video")</formula>
    </cfRule>
    <cfRule type="expression" dxfId="3965" priority="2368" stopIfTrue="1">
      <formula>OR($A285="calculate", $A285="calculate_here")</formula>
    </cfRule>
    <cfRule type="expression" dxfId="3964" priority="2370" stopIfTrue="1">
      <formula>$A285="note"</formula>
    </cfRule>
    <cfRule type="expression" dxfId="3963" priority="2384" stopIfTrue="1">
      <formula>$A285="text"</formula>
    </cfRule>
    <cfRule type="expression" dxfId="3962" priority="2376" stopIfTrue="1">
      <formula>OR($A285="audio audit", $A285="text audit", $A285="speed violations count", $A285="speed violations list", $A285="speed violations audit")</formula>
    </cfRule>
    <cfRule type="expression" dxfId="3961" priority="2364" stopIfTrue="1">
      <formula>$A285="image"</formula>
    </cfRule>
  </conditionalFormatting>
  <conditionalFormatting sqref="A290:D291 F290:AA291">
    <cfRule type="expression" dxfId="3960" priority="2288" stopIfTrue="1">
      <formula>$A290="begin repeat"</formula>
    </cfRule>
    <cfRule type="expression" dxfId="3959" priority="2291" stopIfTrue="1">
      <formula>$A290="begin group"</formula>
    </cfRule>
    <cfRule type="expression" dxfId="3958" priority="2286" stopIfTrue="1">
      <formula>$A290="end repeat"</formula>
    </cfRule>
    <cfRule type="expression" dxfId="3957" priority="2285" stopIfTrue="1">
      <formula>$A290="text"</formula>
    </cfRule>
    <cfRule type="expression" dxfId="3956" priority="2283" stopIfTrue="1">
      <formula>$A290="integer"</formula>
    </cfRule>
    <cfRule type="expression" dxfId="3955" priority="2261" stopIfTrue="1">
      <formula>$A290="file"</formula>
    </cfRule>
    <cfRule type="expression" dxfId="3954" priority="2281" stopIfTrue="1">
      <formula>$A290="decimal"</formula>
    </cfRule>
    <cfRule type="expression" dxfId="3953" priority="2280" stopIfTrue="1">
      <formula>OR(AND(LEFT($A290, 16)="select_multiple ", LEN($A290)&gt;16, NOT(ISNUMBER(SEARCH(" ", $A290, 17)))), AND(LEFT($A290, 11)="select_one ", LEN($A290)&gt;11, NOT(ISNUMBER(SEARCH(" ", $A290, 12)))))</formula>
    </cfRule>
    <cfRule type="expression" dxfId="3952" priority="2278" stopIfTrue="1">
      <formula>OR($A290="username", $A290="phonenumber", $A290="start", $A290="end", $A290="deviceid", $A290="subscriberid", $A290="simserial", $A290="caseid")</formula>
    </cfRule>
    <cfRule type="expression" dxfId="3951" priority="2277" stopIfTrue="1">
      <formula>OR($A290="audio audit", $A290="text audit", $A290="speed violations count", $A290="speed violations list", $A290="speed violations audit")</formula>
    </cfRule>
    <cfRule type="expression" dxfId="3950" priority="2275" stopIfTrue="1">
      <formula>OR($A290="geopoint", $A290="geoshape", $A290="geotrace")</formula>
    </cfRule>
    <cfRule type="expression" dxfId="3949" priority="2273" stopIfTrue="1">
      <formula>$A290="barcode"</formula>
    </cfRule>
    <cfRule type="expression" dxfId="3948" priority="2271" stopIfTrue="1">
      <formula>$A290="note"</formula>
    </cfRule>
    <cfRule type="expression" dxfId="3947" priority="2269" stopIfTrue="1">
      <formula>OR($A290="calculate", $A290="calculate_here")</formula>
    </cfRule>
    <cfRule type="expression" dxfId="3946" priority="2267" stopIfTrue="1">
      <formula>OR($A290="date", $A290="datetime", $A290="time")</formula>
    </cfRule>
    <cfRule type="expression" dxfId="3945" priority="2265" stopIfTrue="1">
      <formula>$A290="image"</formula>
    </cfRule>
    <cfRule type="expression" dxfId="3944" priority="2263" stopIfTrue="1">
      <formula>OR($A290="audio", $A290="video")</formula>
    </cfRule>
    <cfRule type="expression" dxfId="3943" priority="2289" stopIfTrue="1">
      <formula>$A290="end group"</formula>
    </cfRule>
  </conditionalFormatting>
  <conditionalFormatting sqref="A303:D303">
    <cfRule type="expression" dxfId="3942" priority="1464" stopIfTrue="1">
      <formula>$A303="file"</formula>
    </cfRule>
    <cfRule type="expression" dxfId="3941" priority="1468" stopIfTrue="1">
      <formula>$A303="image"</formula>
    </cfRule>
    <cfRule type="expression" dxfId="3940" priority="1466" stopIfTrue="1">
      <formula>OR($A303="audio", $A303="video")</formula>
    </cfRule>
    <cfRule type="expression" dxfId="3939" priority="1462" stopIfTrue="1">
      <formula>$A303="enumerator"</formula>
    </cfRule>
    <cfRule type="expression" dxfId="3938" priority="1470" stopIfTrue="1">
      <formula>OR($A303="date", $A303="datetime", $A303="time")</formula>
    </cfRule>
  </conditionalFormatting>
  <conditionalFormatting sqref="A378:D378">
    <cfRule type="expression" dxfId="3937" priority="1436" stopIfTrue="1">
      <formula>OR($A378="date", $A378="datetime", $A378="time")</formula>
    </cfRule>
    <cfRule type="expression" dxfId="3936" priority="1434" stopIfTrue="1">
      <formula>$A378="image"</formula>
    </cfRule>
    <cfRule type="expression" dxfId="3935" priority="1432" stopIfTrue="1">
      <formula>OR($A378="audio", $A378="video")</formula>
    </cfRule>
    <cfRule type="expression" dxfId="3934" priority="1430" stopIfTrue="1">
      <formula>$A378="file"</formula>
    </cfRule>
    <cfRule type="expression" dxfId="3933" priority="1428" stopIfTrue="1">
      <formula>$A378="enumerator"</formula>
    </cfRule>
  </conditionalFormatting>
  <conditionalFormatting sqref="A394:D395">
    <cfRule type="expression" dxfId="3932" priority="1394" stopIfTrue="1">
      <formula>$A394="enumerator"</formula>
    </cfRule>
  </conditionalFormatting>
  <conditionalFormatting sqref="A395:D395">
    <cfRule type="expression" dxfId="3931" priority="1396" stopIfTrue="1">
      <formula>$A395="file"</formula>
    </cfRule>
    <cfRule type="expression" dxfId="3930" priority="1402" stopIfTrue="1">
      <formula>OR($A395="date", $A395="datetime", $A395="time")</formula>
    </cfRule>
    <cfRule type="expression" dxfId="3929" priority="1398" stopIfTrue="1">
      <formula>OR($A395="audio", $A395="video")</formula>
    </cfRule>
    <cfRule type="expression" dxfId="3928" priority="1400" stopIfTrue="1">
      <formula>$A395="image"</formula>
    </cfRule>
  </conditionalFormatting>
  <conditionalFormatting sqref="A414:D414 A430:E430 A431:D431">
    <cfRule type="expression" dxfId="3927" priority="6191" stopIfTrue="1">
      <formula>$A414="enumerator"</formula>
    </cfRule>
  </conditionalFormatting>
  <conditionalFormatting sqref="A432:D432">
    <cfRule type="expression" dxfId="3926" priority="1368" stopIfTrue="1">
      <formula>OR($A432="date", $A432="datetime", $A432="time")</formula>
    </cfRule>
    <cfRule type="expression" dxfId="3925" priority="1362" stopIfTrue="1">
      <formula>$A432="file"</formula>
    </cfRule>
    <cfRule type="expression" dxfId="3924" priority="1366" stopIfTrue="1">
      <formula>$A432="image"</formula>
    </cfRule>
    <cfRule type="expression" dxfId="3923" priority="1360" stopIfTrue="1">
      <formula>$A432="enumerator"</formula>
    </cfRule>
    <cfRule type="expression" dxfId="3922" priority="1364" stopIfTrue="1">
      <formula>OR($A432="audio", $A432="video")</formula>
    </cfRule>
  </conditionalFormatting>
  <conditionalFormatting sqref="A434:D437">
    <cfRule type="expression" dxfId="3921" priority="6059" stopIfTrue="1">
      <formula>$A434="enumerator"</formula>
    </cfRule>
  </conditionalFormatting>
  <conditionalFormatting sqref="A502:D503 D509:D515 D520 D522:D566">
    <cfRule type="expression" dxfId="3920" priority="3782" stopIfTrue="1">
      <formula>$A502="enumerator"</formula>
    </cfRule>
  </conditionalFormatting>
  <conditionalFormatting sqref="A504:D504">
    <cfRule type="expression" dxfId="3919" priority="191" stopIfTrue="1">
      <formula>$A504="enumerator"</formula>
    </cfRule>
  </conditionalFormatting>
  <conditionalFormatting sqref="A521:D521">
    <cfRule type="expression" dxfId="3918" priority="1328" stopIfTrue="1">
      <formula>$A521="file"</formula>
    </cfRule>
    <cfRule type="expression" dxfId="3917" priority="1326" stopIfTrue="1">
      <formula>$A521="enumerator"</formula>
    </cfRule>
    <cfRule type="expression" dxfId="3916" priority="1334" stopIfTrue="1">
      <formula>OR($A521="date", $A521="datetime", $A521="time")</formula>
    </cfRule>
    <cfRule type="expression" dxfId="3915" priority="1332" stopIfTrue="1">
      <formula>$A521="image"</formula>
    </cfRule>
    <cfRule type="expression" dxfId="3914" priority="1330" stopIfTrue="1">
      <formula>OR($A521="audio", $A521="video")</formula>
    </cfRule>
  </conditionalFormatting>
  <conditionalFormatting sqref="A573:D573">
    <cfRule type="expression" dxfId="3913" priority="1294" stopIfTrue="1">
      <formula>$A573="file"</formula>
    </cfRule>
    <cfRule type="expression" dxfId="3912" priority="1296" stopIfTrue="1">
      <formula>OR($A573="audio", $A573="video")</formula>
    </cfRule>
    <cfRule type="expression" dxfId="3911" priority="1298" stopIfTrue="1">
      <formula>$A573="image"</formula>
    </cfRule>
    <cfRule type="expression" dxfId="3910" priority="1300" stopIfTrue="1">
      <formula>OR($A573="date", $A573="datetime", $A573="time")</formula>
    </cfRule>
    <cfRule type="expression" dxfId="3909" priority="1292" stopIfTrue="1">
      <formula>$A573="enumerator"</formula>
    </cfRule>
  </conditionalFormatting>
  <conditionalFormatting sqref="A585:D586 A588:E588 D590:E590 D592:D593">
    <cfRule type="expression" dxfId="3908" priority="3089" stopIfTrue="1">
      <formula>$A585="enumerator"</formula>
    </cfRule>
  </conditionalFormatting>
  <conditionalFormatting sqref="A591:D591">
    <cfRule type="expression" dxfId="3907" priority="1266" stopIfTrue="1">
      <formula>OR($A591="date", $A591="datetime", $A591="time")</formula>
    </cfRule>
    <cfRule type="expression" dxfId="3906" priority="1260" stopIfTrue="1">
      <formula>$A591="file"</formula>
    </cfRule>
    <cfRule type="expression" dxfId="3905" priority="1258" stopIfTrue="1">
      <formula>$A591="enumerator"</formula>
    </cfRule>
    <cfRule type="expression" dxfId="3904" priority="1262" stopIfTrue="1">
      <formula>OR($A591="audio", $A591="video")</formula>
    </cfRule>
    <cfRule type="expression" dxfId="3903" priority="1264" stopIfTrue="1">
      <formula>$A591="image"</formula>
    </cfRule>
  </conditionalFormatting>
  <conditionalFormatting sqref="A127:E127">
    <cfRule type="expression" dxfId="3902" priority="10844" stopIfTrue="1">
      <formula>$A127="enumerator"</formula>
    </cfRule>
    <cfRule type="expression" dxfId="3901" priority="10850" stopIfTrue="1">
      <formula>$A127="image"</formula>
    </cfRule>
    <cfRule type="expression" dxfId="3900" priority="10846" stopIfTrue="1">
      <formula>$A127="file"</formula>
    </cfRule>
    <cfRule type="expression" dxfId="3899" priority="10848" stopIfTrue="1">
      <formula>OR($A127="audio", $A127="video")</formula>
    </cfRule>
    <cfRule type="expression" dxfId="3898" priority="10852" stopIfTrue="1">
      <formula>OR($A127="date", $A127="datetime", $A127="time")</formula>
    </cfRule>
  </conditionalFormatting>
  <conditionalFormatting sqref="A233:E233 A235:E235">
    <cfRule type="expression" dxfId="3897" priority="9200" stopIfTrue="1">
      <formula>$A233="image"</formula>
    </cfRule>
    <cfRule type="expression" dxfId="3896" priority="9202" stopIfTrue="1">
      <formula>OR($A233="date", $A233="datetime", $A233="time")</formula>
    </cfRule>
    <cfRule type="expression" dxfId="3895" priority="9198" stopIfTrue="1">
      <formula>OR($A233="audio", $A233="video")</formula>
    </cfRule>
    <cfRule type="expression" dxfId="3894" priority="9196" stopIfTrue="1">
      <formula>$A233="file"</formula>
    </cfRule>
  </conditionalFormatting>
  <conditionalFormatting sqref="A235:E235 A233:E233">
    <cfRule type="expression" dxfId="3893" priority="9194" stopIfTrue="1">
      <formula>$A233="enumerator"</formula>
    </cfRule>
  </conditionalFormatting>
  <conditionalFormatting sqref="A242:E242">
    <cfRule type="expression" dxfId="3892" priority="9062" stopIfTrue="1">
      <formula>$A242="enumerator"</formula>
    </cfRule>
    <cfRule type="expression" dxfId="3891" priority="9064" stopIfTrue="1">
      <formula>$A242="file"</formula>
    </cfRule>
    <cfRule type="expression" dxfId="3890" priority="9066" stopIfTrue="1">
      <formula>OR($A242="audio", $A242="video")</formula>
    </cfRule>
    <cfRule type="expression" dxfId="3889" priority="9068" stopIfTrue="1">
      <formula>$A242="image"</formula>
    </cfRule>
    <cfRule type="expression" dxfId="3888" priority="9070" stopIfTrue="1">
      <formula>OR($A242="date", $A242="datetime", $A242="time")</formula>
    </cfRule>
  </conditionalFormatting>
  <conditionalFormatting sqref="A247:H247">
    <cfRule type="expression" dxfId="3887" priority="539" stopIfTrue="1">
      <formula>$A247="file"</formula>
    </cfRule>
  </conditionalFormatting>
  <conditionalFormatting sqref="A43:AA47">
    <cfRule type="expression" dxfId="3886" priority="754" stopIfTrue="1">
      <formula>$A43="enumerator"</formula>
    </cfRule>
  </conditionalFormatting>
  <conditionalFormatting sqref="A1:AB15 A58:D60 A36:D36">
    <cfRule type="expression" dxfId="3885" priority="11570" stopIfTrue="1">
      <formula>$A1="enumerator"</formula>
    </cfRule>
  </conditionalFormatting>
  <conditionalFormatting sqref="A1:AB15 A20:AB30 A31:D31 A32:AB32 A33:C33 A34:AB35 A36:C36 A37:AB40 A54:AB55 A56:C56 A58:C60 A64:D65 A66:C66 A67:D70 A71:C71 A72:D75 A76:C76 A77:D80 A82:D84 A85:C94 A95:D97 A98:C98 A99:D101 A102:C104 A105:D105 A106:C110 A111:D111 A112:C114 A115:AB115 C116:AB117 A118:AB126 A127:C127 A128:D129 A130:C130 A131:D133 A134:C135 E136 A136:D138 A139:C146 A147:AB147 A148:C151 A152:D153 A154:C155 A156:D159 A160:C229 I171:AB173 I187:AB189 I203:AB205 A230:AB231 A233:C233 A235:C236 A237:D237 A238:C238 A239:D239 A240:C242 A243:AB244 A248:AB250 A251:C266 A267:D268 A269:C279 A282:C284 A287:C289 A292:C292 A293:D294 A295:C295 A297:C297 A300:C304 A305:D305 A306:C307 A308:AB308 A309:D309 A310:C319 A321:C321 A323:C324 A325:D326 A327:C336 A337:D337 A338:C349 A350:D350 A351:C353 A355:C361 A362:B362 A363:C370 A371:AB372 A373:C374 A376:C389 A390:D392 A393:AB393 A394:C409 A410:D412 A414:C414 A416:AB416 A417:C421 A422:B422 A424:B427 A428:AB428 D430:E430 A430:C432 A433:D433 A434:C437 A438:D438 A439:C444 A445:D445 A446:C455 B456:C456 A457:C459 A460:D463 A464:C467 D467:E467 A468:D468 A469:C474 A475:D475 A476:C480 A481:D481 A482:C486 A487:D487 A488:C492 A493:D493 A494:C499 A500:D501 A502:C516 A518:C518 A520:C566 A567:D568 A569:C582 A583:D584 A585:C586 A588:C588 A590:C593 A594:D597 A598:AB603 A608:AB1048576 F31:AB31 F33:AB33 F36:AB36 F56:AB56 F58:AB60 F64:AB80 F82:AB88 I89:AB94 F95:AB112 F113:G113 I113:AB113 F114:AB114 A116:A117 F127:AB140 F141:G141 I141:AB141 F142:AB142 F143:G143 I143:AB143 F144:AB146 F148:AB149 F150:G150 I150:AB150 F151:AB160 F161:G161 I161:AB161 F162:AB162 F163:G163 I163:AB163 F164:AB164 F165:G165 I165:AB165 F166:AB170 F171:G173 F174:AB175 F176:G176 I176:AB176 F177:AB180 F181:G181 I181:AB181 F182:AB186 F187:G189 F190:AB196 F197:G197 I197:AB197 F198:AB202 F203:G205 F206:AB207 F208:G208 I208:AB208 F209:AB214 F215:G216 I215:AB216 F217:AB229 F233:AB233 F235:AB242 F251:AB256 I257:AB257 F258:AB259 F260:G260 I260:AB260 F261:AB277 F278:G279 I278:AB279 F282:AB282 F283:G284 I283:AB284 F287:AB287 F288:G289 I288:AB289 F292:AB292 F293:G295 I293:AB295 F297:AB297 F300:AB303 F304:G307 I304:AB307 F309:G309 I309:AB309 F310:AB317 F318:G318 I318:AB318 F319:AB319 F321:AB321 F323:AB353 F355:AB370 F373:AB374 F376:AB382 F383:G383 I383:AB383 F384:AB385 F386:G386 I386:AB386 F387:AB387 F388:G389 I388:AB389 F390:AB392 F394:AB412 F414:AB414 F417:I417 K417:AB417 F418:AB421 F422:I427 K422:AB427 A423 F430:AB439 F440:G441 I440:AB441 F442:AB444 F445:G445 I445:AB445 F446:AB446 F447:G448 I447:AB448 F449:AB455 F456:G456 I456:AB456 F457:AB460 F461:G463 I461:AB463 F464:AB516 F518:AB518 F520:AB582 F583:G583 I583:AB583 F584:AB584 F585:G586 I585:AB586 F588:AB588 F590:AB595 F596:G596 I596:AB596 F597:AB597">
    <cfRule type="expression" dxfId="3884" priority="11987" stopIfTrue="1">
      <formula>$A1="barcode"</formula>
    </cfRule>
    <cfRule type="expression" dxfId="3883" priority="11989" stopIfTrue="1">
      <formula>OR($A1="geopoint", $A1="geoshape", $A1="geotrace")</formula>
    </cfRule>
  </conditionalFormatting>
  <conditionalFormatting sqref="A1:AB15 A20:AB30 A31:D31 A32:AB32 A33:C33 A34:AB35 A36:C36 A37:AB40 A54:AB55 A56:C56 A58:C60 A64:D65 A66:C66 A67:D70 A71:C71 A72:D75 A76:C76 A77:D80 A82:D84 A85:C94 A95:D97 A98:C98 A99:D101 A102:C104 A105:D105 A106:C110 A111:D111 A112:C114 A115:AB115 C116:AB117 A118:AB126 A127:C127 A128:D129 A130:C130 A131:D133 A134:C135 E136 A136:D138 A139:C146 A147:AB147 A148:C151 A152:D153 A154:C155 A156:D159 A160:C229 I171:AB173 I187:AB189 I203:AB205 A230:AB231 A233:C233 A235:C236 A237:D237 A238:C238 A239:D239 A240:C242 A243:AB244 A248:AB250 A251:C266 A267:D268 A269:C279 A282:C284 A287:C289 A292:C292 A293:D294 A295:C295 A297:C297 A300:C304 A305:D305 A306:C307 A308:AB308 A309:D309 A310:C319 A321:C321 A323:C324 A325:D326 A327:C336 A337:D337 A338:C349 A350:D350 A351:C353 A355:C361 A362:B362 A363:C370 A371:AB372 A373:C374 A376:C389 A390:D392 A393:AB393 A394:C409 A410:D412 A414:C414 A416:AB416 A417:C421 A422:B422 A424:B427 A428:AB428 D430:E430 A430:C432 A433:D433 A434:C437 A438:D438 A439:C444 A445:D445 A446:C455 B456:C456 A457:C459 A460:D463 A464:C467 D467:E467 A468:D468 A469:C474 A475:D475 A476:C480 A481:D481 A482:C486 A487:D487 A488:C492 A493:D493 A494:C499 A500:D501 A502:C516 A518:C518 A520:C566 A567:D568 A569:C582 A583:D584 A585:C586 A588:C588 A590:C593 A594:D597 A598:AB603 A608:AB1048576 F31:AB31 F33:AB33 F36:AB36 F56:AB56 F58:AB60 I89:AB94 F95:AB112 F113:G113 I113:AB113 F114:AB114 F127:AB140 F141:G141 I141:AB141 F142:AB142 F143:G143 I143:AB143 F144:AB146 F148:AB149 F150:G150 I150:AB150 F151:AB160 F161:G161 I161:AB161 F162:AB162 F163:G163 I163:AB163 F164:AB164 F166:AB170 F171:G173 F174:AB175 F176:G176 I176:AB176 F181:G181 I181:AB181 F182:AB186 F187:G189 F190:AB196 F197:G197 I197:AB197 F198:AB202 F203:G205 F206:AB207 F208:G208 I208:AB208 F209:AB214 F215:G216 I215:AB216 F217:AB229 F233:AB233 F235:AB242 F251:AB256 I257:AB257 F258:AB259 F260:G260 I260:AB260 F261:AB277 F278:G279 I278:AB279 F282:AB282 F283:G284 I283:AB284 F287:AB287 F288:G289 I288:AB289 F292:AB292 F297:AB297 F300:AB303 F304:G307 I304:AB307 F309:G309 I309:AB309 F310:AB317 F318:G318 I318:AB318 F323:AB353 F355:AB370 F383:G383 I383:AB383 F384:AB385 F386:G386 I386:AB386 F387:AB387 F388:G389 I388:AB389 F390:AB392 F430:AB439 F440:G441 I440:AB441 F442:AB444 F445:G445 I445:AB445 F446:AB446 F447:G448 I447:AB448 F449:AB455 F456:G456 I456:AB456 F457:AB460 F461:G463 I461:AB463 F520:AB582 F583:G583 I583:AB583 F584:AB584 F588:AB588 F590:AB595 F596:G596 I596:AB596 F597:AB597 F376:AB382 F394:AB412 F64:AB80 F82:AB88 A116:A117 F165:G165 I165:AB165 F177:AB180 F293:G295 I293:AB295 F319:AB319 F321:AB321 F373:AB374 F414:AB414 F417:I417 K417:AB417 F418:AB421 F422:I427 K422:AB427 F464:AB516 F518:AB518 F585:G586 I585:AB586 A423">
    <cfRule type="expression" dxfId="3882" priority="11985" stopIfTrue="1">
      <formula>$A1="note"</formula>
    </cfRule>
  </conditionalFormatting>
  <conditionalFormatting sqref="A1:AB15 A20:AB30 A31:D31 A32:AB32 A33:C33 A34:AB35 A37:AB40 A54:AB55 A66:C66 A112:C114 A115:AB115 C116:AB117 A118:AB126 A139:C146 A147:AB147 A148:C151 A160:C229 I171:AB173 I187:AB189 I203:AB205 A230:AB231 A243:AB244 A248:AB250 A255:C266 A267:D268 A269:C271 A273:C279 A282:C284 A287:C289 A292:C292 A293:D294 A295:C295 A297:C297 A300:C302 A304:C304 A305:D305 A306:C307 A308:AB308 A309:D309 A310:C319 A321:C321 A323:C324 A325:D326 A327:C336 A337:D337 A338:C349 A350:D350 A351:C353 A355:C361 A362:B362 A363:C370 A371:AB372 A373:C374 A376:C377 A379:C389 A390:D392 A393:AB393 A394:C394 A396:C409 A410:D412 A414:C414 A416:AB416 A428:AB428 D430:E430 A430:C431 A433:D433 A434:C437 A438:D438 A439:C444 A445:D445 A446:C455 B456:C456 A457:C459 A460:D463 A464:C467 D467:E467 A468:D468 A469:C474 A475:D475 A476:C480 A481:D481 A482:C486 A487:D487 A488:C492 A493:D493 A494:C499 A500:D501 A502:C516 A518:C518 A520:C520 A522:C566 A567:D568 A569:C572 A574:C582 A583:D584 A585:C586 A588:C588 A590:C590 A592:C593 A594:D597 F31:AB31 F33:AB33 F36:AB36 F56:AB56 F58:AB60 A71:C71 A76:C76 I89:AB94 F95:AB112 F113:G113 I113:AB113 F114:AB114 F127:AB140 F141:G141 I141:AB141 F142:AB142 F143:G143 I143:AB143 F144:AB146 F148:AB149 F150:G150 I150:AB150 F151:AB160 F161:G161 I161:AB161 F162:AB162 F163:G163 I163:AB163 F164:AB164 F166:AB170 F171:G173 F174:AB175 F176:G176 I176:AB176 F181:G181 I181:AB181 F182:AB186 F187:G189 F190:AB196 F197:G197 I197:AB197 F198:AB202 F203:G205 F206:AB207 F208:G208 I208:AB208 F209:AB214 F215:G216 I215:AB216 F217:AB229 F251:AB256 I257:AB257 F258:AB259 F260:G260 I260:AB260 F261:AB277 F278:G279 I278:AB279 F282:AB282 F283:G284 I283:AB284 F287:AB287 F288:G289 I288:AB289 F292:AB292 F297:AB297 F300:AB303 F304:G307 I304:AB307 F309:G309 I309:AB309 F310:AB317 F318:G318 I318:AB318 F323:AB353 F355:AB370 F383:G383 I383:AB383 F384:AB385 F386:G386 I386:AB386 F387:AB387 F388:G389 I388:AB389 F390:AB392 F430:AB439 F440:G441 I440:AB441 F442:AB444 F445:G445 I445:AB445 F446:AB446 F447:G448 I447:AB448 F449:AB455 F456:G456 I456:AB456 F457:AB460 F461:G463 I461:AB463 F520:AB582 F583:G583 I583:AB583 F584:AB584 F588:AB588 F590:AB595 F596:G596 I596:AB596 F597:AB597 F376:AB382 F394:AB412 F82:AB88 I165:AB165 F177:AB180 F233:AB233 F235:AB242 I293:AB295 F319:AB319 F321:AB321 F373:AB374 F414:AB414 K417:AB417 F418:AB421 K422:AB427 F464:AB516 F518:AB518 I585:AB586 A598:AB603 A608:AB1048576 F64:AB80 F165:G165 F293:G295 F417:I417 F422:I427 F585:G586 A116:A117">
    <cfRule type="expression" dxfId="3881" priority="11975" stopIfTrue="1">
      <formula>OR($A1="audio", $A1="video")</formula>
    </cfRule>
  </conditionalFormatting>
  <conditionalFormatting sqref="A1:AB15 A20:AB30 A31:D31 F31:AB31 A32:AB32 A33:C33 F33:AB33 A34:AB35 A36:C36 F36:AB36 A37:AB40 A54:AB55 A56:C56 F56:AB56 A58:C60 F58:AB60 A64:D65 F64:AB80 A66:C66 A67:D70 A71:C71 A72:D75 A76:C76 A77:D80 A82:D84 F82:AB88 A85:C94 I89:AB94 A95:D97 F95:AB112 A98:C98 A99:D101 A102:C104 A105:D105 A106:C110 A111:D111 A112:C114 F113:G113 I113:AB113 F114:AB114 A115:AB115 A116:A117 C116:AB117 A118:AB126 A127:C127 F127:AB140 A128:D129 A130:C130 A131:D133 A134:C135 E136 A136:D138 A139:C146 F141:G141 I141:AB141 F142:AB142 F143:G143 I143:AB143 F144:AB146 A147:AB147 F148:AB149 A148:C151 F150:G150 I150:AB150 F151:AB160 A152:D153 A154:C155 A156:D159 A160:C229 F161:G161 I161:AB161 F162:AB162 F163:G163 I163:AB163 F164:AB164 F165:G165 I165:AB165 F166:AB170 F171:G173 I171:AB173 F174:AB175 F176:G176 I176:AB176 F177:AB180 F181:G181 I181:AB181 F182:AB186 F187:G189 I187:AB189 F190:AB196 F197:G197 I197:AB197 F198:AB202 F203:G205 I203:AB205 F206:AB207 F208:G208 I208:AB208 F209:AB214 F215:G216 I215:AB216 F217:AB229 A230:AB231 A233:C233 F233:AB233 A235:C236 F235:AB242 A237:D237 A238:C238 A239:D239 A240:C242 A243:AB244 A248:AB250 F251:AB256 A251:C266 I257:AB257 F258:AB259 F260:G260 I260:AB260 F261:AB277 A267:D268 A269:C279 F278:G279 I278:AB279 F282:AB282 A282:C284 F283:G284 I283:AB284 F287:AB287 A287:C289 F288:G289 I288:AB289 A292:C292 F292:AB292 A293:D294 F293:G295 I293:AB295 A295:C295 A297:C297 F297:AB297 F300:AB303 A300:C304 F304:G307 I304:AB307 A305:D305 A306:C307 A308:AB308 A309:D309 F309:G309 I309:AB309 F310:AB317 A310:C319 F318:G318 I318:AB318 F319:AB319 A321:C321 F321:AB321 A323:C324 F323:AB353 A325:D326 A327:C336 A337:D337 A338:C349 A350:D350 A351:C353 A355:C361 F355:AB370 A362:B362 A363:C370 A371:AB372 A373:C374 F373:AB374 F376:AB382 A376:C389 F383:G383 I383:AB383 F384:AB385 F386:G386 I386:AB386 F387:AB387 F388:G389 I388:AB389 A390:D392 F390:AB392 A393:AB393 A394:C409 F394:AB412 A410:D412 A414:C414 F414:AB414 A416:AB416 F417:I417 K417:AB417 A417:C421 F418:AB421 A422:B422 F422:I427 K422:AB427 A423 A424:B427 A428:AB428 D430:E430 A430:C432 F430:AB439 A433:D433 A434:C437 A438:D438 A439:C444 F440:G441 I440:AB441 F442:AB444 A445:D445 F445:G445 I445:AB445 F446:AB446 A446:C455 F447:G448 I447:AB448 F449:AB455 B456:C456 F456:G456 I456:AB456 A457:C459 F457:AB460 A460:D463 F461:G463 I461:AB463 A464:C467 F464:AB516 D467:E467 A468:D468 A469:C474 A475:D475 A476:C480 A481:D481 A482:C486 A487:D487 A488:C492 A493:D493 A494:C499 A500:D501 A502:C516 A518:C518 F518:AB518 A520:C566 F520:AB582 A567:D568 A569:C582 F583:G583 I583:AB583 A583:D584 F584:AB584 A585:C586 F585:G586 I585:AB586 A588:C588 F588:AB588 A590:C593 F590:AB595 A594:D597 F596:G596 I596:AB596 F597:AB597 A598:AB603 A608:AB1048576">
    <cfRule type="expression" dxfId="3880" priority="12013" stopIfTrue="1">
      <formula>$A1="begin repeat"</formula>
    </cfRule>
    <cfRule type="expression" dxfId="3879" priority="12016" stopIfTrue="1">
      <formula>$A1="begin group"</formula>
    </cfRule>
    <cfRule type="expression" dxfId="3878" priority="12014" stopIfTrue="1">
      <formula>$A1="end group"</formula>
    </cfRule>
    <cfRule type="expression" dxfId="3877" priority="11994" stopIfTrue="1">
      <formula>OR($A1="username", $A1="phonenumber", $A1="start", $A1="end", $A1="deviceid", $A1="subscriberid", $A1="simserial", $A1="caseid")</formula>
    </cfRule>
    <cfRule type="expression" dxfId="3876" priority="12010" stopIfTrue="1">
      <formula>$A1="text"</formula>
    </cfRule>
    <cfRule type="expression" dxfId="3875" priority="12011" stopIfTrue="1">
      <formula>$A1="end repeat"</formula>
    </cfRule>
  </conditionalFormatting>
  <conditionalFormatting sqref="A1:AB15 A20:AB30 A31:D31 F31:AB31 A32:AB32 A33:C33 F33:AB33 A34:AB35 A36:C36 F36:AB36 A37:AB40 A54:AB55 A56:C56 F56:AB56 A58:C60 F58:AB60 A64:D65 F64:AB80 A66:C66 A67:D70 A71:C71 A72:D75 A76:C76 A77:D80 A82:D84 F82:AB88 A85:C94 I89:AB94 A95:D97 F95:AB112 A98:C98 A99:D101 A102:C104 A105:D105 A106:C110 A111:D111 A112:C114 I113:AB113 F114:AB114 A115:AB115 C116:AB117 A118:AB126 A127:C127 F127:AB140 A128:D129 A130:C130 A131:D133 A134:C135 A136:D138 A139:C146 I141:AB141 F142:AB142 I143:AB143 F144:AB146 A147:AB147 F148:AB149 A148:C151 I150:AB150 F151:AB160 A152:D153 A154:C155 A156:D159 A160:C229 I161:AB161 F162:AB162 I163:AB163 F164:AB164 I165:AB165 F166:AB170 I171:AB173 F174:AB175 I176:AB176 F177:AB180 I181:AB181 F182:AB186 I187:AB189 F190:AB196 I197:AB197 F198:AB202 I203:AB205 F206:AB207 I208:AB208 F209:AB214 I215:AB216 F217:AB229 A230:AB231 A233:C233 F233:AB233 A235:C236 F235:AB242 A237:D237 A238:C238 A239:D239 A240:C242 A243:AB244 A248:AB250 F251:AB256 A251:C266 I257:AB257 F258:AB259 I260:AB260 F261:AB277 A267:D268 A269:C279 I278:AB279 F282:AB282 A282:C284 I283:AB284 F287:AB287 A287:C289 I288:AB289 A292:C292 F292:AB292 A293:D294 I293:AB295 A295:C295 A297:C297 F297:AB297 F300:AB303 A300:C304 I304:AB307 A305:D305 A306:C307 A308:AB308 A309:D309 I309:AB309 F310:AB317 A310:C319 I318:AB318 F319:AB319 A321:C321 F321:AB321 A323:C324 F323:AB353 A325:D326 A327:C336 A337:D337 A338:C349 A350:D350 A351:C353 A355:C361 F355:AB370 A362:B362 A363:C370 A371:AB372 A373:C374 F373:AB374 F376:AB382 A376:C389 I383:AB383 F384:AB385 I386:AB386 F387:AB387 I388:AB389 A390:D392 F390:AB392 A393:AB393 A394:C409 F394:AB412 A410:D412 A414:C414 F414:AB414 A416:AB416 A417:C421 F418:AB421 A422:B422 A424:B427 A428:AB428 A430:C432 F430:AB439 A433:D433 A434:C437 A438:D438 A439:C444 I440:AB441 F442:AB444 A445:D445 I445:AB445 F446:AB446 A446:C455 I447:AB448 F449:AB455 B456:C456 I456:AB456 A457:C459 F457:AB460 A460:D463 I461:AB463 A464:C467 F464:AB516 A468:D468 A469:C474 A475:D475 A476:C480 A481:D481 A482:C486 A487:D487 A488:C492 A493:D493 A494:C499 A500:D501 A502:C516 A518:C518 F518:AB518 A520:C566 F520:AB582 A567:D568 A569:C582 I583:AB583 A583:D584 F584:AB584 A585:C586 I585:AB586 A588:C588 F588:AB588 A590:C593 F590:AB595 A594:D597 I596:AB596 F597:AB597 A598:AB603 A608:AB1048576 F113:G113 A116:A117 E136 F141:G141 F143:G143 F150:G150 F161:G161 F163:G163 F165:G165 F171:G173 F176:G176 F181:G181 F187:G189 F197:G197 F203:G205 F208:G208 F215:G216 F260:G260 F278:G279 F283:G284 F288:G289 F293:G295 F304:G307 F309:G309 F318:G318 F383:G383 F386:G386 F388:G389 F417:I417 K417:AB417 F422:I427 K422:AB427 A423 D430:E430 F440:G441 F445:G445 F447:G448 F456:G456 F461:G463 D467:E467 F583:G583 F585:G586 F596:G596">
    <cfRule type="expression" dxfId="3874" priority="11991" stopIfTrue="1">
      <formula>OR($A1="audio audit", $A1="text audit", $A1="speed violations count", $A1="speed violations list", $A1="speed violations audit")</formula>
    </cfRule>
  </conditionalFormatting>
  <conditionalFormatting sqref="A18:AB19 J16:J17">
    <cfRule type="expression" dxfId="3873" priority="11907" stopIfTrue="1">
      <formula>$A16="enumerator"</formula>
    </cfRule>
  </conditionalFormatting>
  <conditionalFormatting sqref="A20:AB30 A31:D31 A33:C33 A66:C66 A112:C114 A139:C146 A147:AB147 A148:C151 A255:C266 A267:D268 A269:C271 A273:C279 A282:C284 A287:C289 A292:C292 A293:D294 A300:C302 A304:C304 A305:D305 A306:C307 A308:AB308 A309:D309 A323:C324 A325:D326 A327:C336 A337:D337 A338:C349 A350:D350 A351:C353 A355:C361 A362:B362 A363:C370 A371:AB372 A379:C389 A390:D392 A393:AB393 A394:C394 A396:C409 A414:C414 D430:E430 A430:C431 A433:D433 A434:C437 A438:D438 A439:C444 A445:D445 A446:C455 B456:C456 A457:C459 A460:D463 A464:C467 D467:E467 A468:D468 A469:C474 A475:D475 A476:C480 A481:D481 A482:C486 A487:D487 A488:C492 A493:D493 A494:C499 A500:D501 A520:C520 A522:C566 A567:D568 A569:C572 A574:C582 A583:D584 A590:C590 A592:C593 A594:D597 F31:AB31 A32:AB32 F33:AB33 A34:AB35 F36:AB36 A37:AB40 A54:AB55 F56:AB56 F58:AB60 A71:C71 A76:C76 I89:AB94 F95:AB112 F113:G113 I113:AB113 F114:AB114 F127:AB133 F135:AB140 F141:G141 I141:AB141 F142:AB142 F143:G143 I143:AB143 F144:AB146 F148:AB149 F150:G150 I150:AB150 F157:AB160 F161:G161 I161:AB161 F162:AB162 A163:C163 F163:G163 I163:AB163 F164:AB164 F166:AB170 F171:G173 I171:AB173 F174:AB175 F176:G176 I176:AB176 F181:G181 I181:AB181 F182:AB186 F187:G189 I187:AB189 F190:AB196 F197:G197 I197:AB197 F198:AB202 F203:G205 I203:AB205 F206:AB207 F208:G208 I208:AB208 F209:AB214 F215:G216 I215:AB216 F217:AB229 F251:AB253 F255:AB256 I257:AB257 F258:AB259 F260:G260 I260:AB260 F261:AB271 F273:AB277 F278:G279 I278:AB279 F282:AB282 F283:G284 I283:AB284 F287:AB287 F288:G289 I288:AB289 F292:AB292 F297:AB297 F300:AB302 F304:G307 I304:AB307 F309:G309 I309:AB309 F310:AB317 F318:G318 I318:AB318 F323:AB353 F355:AB370 F379:AB382 F383:G383 I383:AB383 F384:AB385 F386:G386 I386:AB386 F387:AB387 F388:G389 I388:AB389 F390:AB392 F394:AB394 F430:AB431 F433:AB439 F440:G441 I440:AB441 F442:AB444 F445:G445 I445:AB445 F446:AB446 F447:G448 I447:AB448 F449:AB455 F456:G456 I456:AB456 F457:AB460 F461:G463 I461:AB463 F520:AB520 F522:AB572 F574:AB582 F583:G583 I583:AB583 F584:AB584 F588:AB588 F590:AB590 F592:AB595 F596:G596 I596:AB596 F597:AB597">
    <cfRule type="expression" dxfId="3872" priority="11977" stopIfTrue="1">
      <formula>$A20="image"</formula>
    </cfRule>
  </conditionalFormatting>
  <conditionalFormatting sqref="A20:AB30 A31:D31 A33:C33 A66:C66 A112:C114 A139:C146 A147:AB147 A148:C151 A255:C266 A267:D268 A269:C271 A273:C279 A282:C284 A287:C289 A292:C292 A293:D294 A300:C302 A304:C304 A305:D305 A306:C307 A308:AB308 A309:D309 A323:C324 A325:D326 A327:C336 A337:D337 A338:C349 A350:D350 A351:C353 A355:C361 A362:B362 A363:C370 A371:AB372 A379:C389 A390:D392 A393:AB393 A394:C394 A396:C409 A414:C414 D430:E430 A430:C431 A433:D433 A434:C437 A438:D438 A439:C444 A445:D445 A446:C455 B456:C456 A457:C459 A460:D463 A464:C467 D467:E467 A468:D468 A469:C474 A475:D475 A476:C480 A481:D481 A482:C486 A487:D487 A488:C492 A493:D493 A494:C499 A500:D501 A520:C520 A522:C566 A567:D568 A569:C572 A574:C582 A583:D584 A590:C590 A592:C593 A594:D597 F31:AB31 F33:AB33 A71:C71 A76:C76 I89:AB94 F95:AB112 F113:G113 I113:AB113 F114:AB114 F127:AB133 F135:AB140 F141:G141 I141:AB141 F142:AB142 F143:G143 I143:AB143 F144:AB146 F148:AB149 F150:G150 I150:AB150 F157:AB160 F161:G161 I161:AB161 F162:AB162 A163:C163 F163:G163 I163:AB163 F164:AB164 F166:AB170 F171:G173 I171:AB173 F174:AB175 F176:G176 I176:AB176 F181:G181 I181:AB181 F182:AB186 F187:G189 I187:AB189 F190:AB196 F197:G197 I197:AB197 F198:AB202 F203:G205 I203:AB205 F206:AB207 F208:G208 I208:AB208 F209:AB214 F215:G216 I215:AB216 F217:AB229 F251:AB253 F255:AB256 I257:AB257 F258:AB259 F260:G260 I260:AB260 F261:AB271 F273:AB277 F278:G279 I278:AB279 F282:AB282 F283:G284 I283:AB284 F287:AB287 F288:G289 I288:AB289 F292:AB292 F297:AB297 F300:AB302 F304:G307 I304:AB307 F309:G309 I309:AB309 F310:AB317 F318:G318 I318:AB318 F323:AB353 F355:AB370 F379:AB382 F383:G383 I383:AB383 F384:AB385 F386:G386 I386:AB386 F387:AB387 F388:G389 I388:AB389 F390:AB392 F394:AB394 F430:AB431 F433:AB439 F440:G441 I440:AB441 F442:AB444 F445:G445 I445:AB445 F446:AB446 F447:G448 I447:AB448 F449:AB455 F456:G456 I456:AB456 F457:AB460 F461:G463 I461:AB463 F520:AB520 F522:AB572 F574:AB582 F583:G583 I583:AB583 F584:AB584 F588:AB588 F590:AB590 F592:AB595 F596:G596 I596:AB596 F597:AB597">
    <cfRule type="expression" dxfId="3871" priority="11981" stopIfTrue="1">
      <formula>OR($A20="date", $A20="datetime", $A20="time")</formula>
    </cfRule>
  </conditionalFormatting>
  <conditionalFormatting sqref="A20:AB30 A31:D31 A33:C33 A66:C66 A112:C114 A139:C146 A147:AB147 A148:C151 A255:C266 A267:D268 A269:C271 A273:C279 A282:C284 A287:C289 A292:C292 A293:D294 A300:C302 A304:C304 A305:D305 A306:C307 A308:AB308 A309:D309 A323:C324 A325:D326 A327:C336 A337:D337 A338:C349 A350:D350 A351:C353 A355:C361 A362:B362 A363:C370 A371:AB372 A390:D392 A393:AB393 A433:D433 A438:D438 A439:C444 A445:D445 A446:C455 B456:C456 A457:C459 A460:D463 A464:C467 D467:E467 A468:D468 A469:C474 A475:D475 A476:C480 A481:D481 A482:C486 A487:D487 A488:C492 A493:D493 A494:C499 A500:D501 A520:C520 A522:C566 A567:D568 A569:C572 A574:C582 A583:D584 A590:C590 A592:C593 A594:D597 F31:AB31 F33:AB33 A71:C71 A76:C76 I89:AB94 F95:AB112 F113:G113 I113:AB113 F114:AB114 F127:AB140 F141:G141 I141:AB141 F142:AB142 F143:G143 I143:AB143 F144:AB146 F251:AB256 I257:AB257 F258:AB259 F260:G260 I260:AB260 F261:AB277 F278:G279 I278:AB279 F282:AB282 F283:G284 I283:AB284 F287:AB287 F288:G289 I288:AB289 F292:AB292 F297:AB297 F300:AB303 F304:G307 I304:AB307 F309:G309 I309:AB309 F310:AB317 F318:G318 I318:AB318 F323:AB353 F355:AB370 F383:G383 I383:AB383 F384:AB385 F386:G386 I386:AB386 F387:AB387 F388:G389 I388:AB389 F390:AB392 F430:AB439 F440:G441 I440:AB441 F442:AB444 F445:G445 I445:AB445 F446:AB446 F447:G448 I447:AB448 F449:AB455 F456:G456 I456:AB456 F457:AB460 F461:G463 I461:AB463 F520:AB582 F583:G583 I583:AB583 F584:AB584 F588:AB588 F590:AB595 A32:AB32 A34:AB35 F36:AB36 A37:AB40 A54:AB55 F56:AB56 F58:AB60 F148:AB149 I150:AB150 F151:AB160 I161:AB161 F162:AB162 A163:C163 I163:AB163 F164:AB164 F166:AB170 I171:AB173 F174:AB175 I176:AB176 I181:AB181 F182:AB186 I187:AB189 F190:AB196 I197:AB197 F198:AB202 I203:AB205 F206:AB207 I208:AB208 F209:AB214 I215:AB216 F217:AB229 I596:AB596 F597:AB597 F150:G150 F161:G161 F163:G163 F171:G173 F176:G176 F181:G181 F187:G189 F197:G197 F203:G205 F208:G208 F215:G216 A394:C394 A396:C409 A414:C414 F596:G596 A379:C389 A430:C431 A434:C437 D430:E430 A42:C42 F42:XFD42">
    <cfRule type="expression" dxfId="3870" priority="11971" stopIfTrue="1">
      <formula>$A20="file"</formula>
    </cfRule>
  </conditionalFormatting>
  <conditionalFormatting sqref="A20:AB30 A31:D31 A33:C33 A64:D65 A66:C66 A67:D70 A71:C71 A72:D75 A76:C76 A95:D97 A98:C98 A99:D101 A102:C104 A105:D105 A106:C110 A111:D111 A112:C114 A127:C127 A128:D129 A130:C130 A131:D133 A134:C135 E136 A136:D138 A139:C146 A147:AB147 A148:C151 A154:C155 A156:D159 I171:AB173 I187:AB189 I203:AB205 A233:C233 A235:C236 A251:C266 A267:D268 A269:C279 F282:AB282 A282:C284 I283:AB284 F287:AB287 A287:C289 I288:AB289 A292:C292 A293:D294 A300:C304 A305:D305 A306:C307 A308:AB308 A309:D309 A323:C324 A325:D326 A327:C336 A337:D337 A338:C349 A350:D350 A351:C353 A355:C361 A362:B362 A363:C370 A371:AB372 A376:C389 A390:D392 A393:AB393 A394:C409 A414:C414 D430:E430 A430:C432 A433:D433 A434:C437 A438:D438 A439:C444 A445:D445 A446:C455 B456:C456 A457:C459 A460:D463 A464:C467 D467:E467 A468:D468 A469:C474 A475:D475 A476:C480 A481:D481 A482:C486 A487:D487 A488:C492 A493:D493 A494:C499 A500:D501 A520:C566 A567:D568 A569:C582 A583:D584 A590:C593 A594:D597 A1:AB15 F31:AB31 A32:AB32 F33:AB33 A34:AB35 A36:C36 F36:AB36 A37:AB40 A54:AB55 A56:C56 F56:AB56 A58:C60 F58:AB60 F64:AB80 A77:D80 A82:D84 F82:AB88 A85:C94 I89:AB94 F95:AB112 F113:G113 I113:AB113 F114:AB114 A115:AB115 A116:A117 C116:AB117 A118:AB126 F127:AB140 F141:G141 I141:AB141 F142:AB142 F143:G143 I143:AB143 F144:AB146 F148:AB149 F150:G150 I150:AB150 F151:AB160 A152:D153 A160:C229 F161:G161 I161:AB161 F162:AB162 F163:G163 I163:AB163 F164:AB164 F165:G165 I165:AB165 F166:AB170 F171:G173 F174:AB175 F176:G176 I176:AB176 F177:AB180 F181:G181 I181:AB181 F182:AB186 F187:G189 F190:AB196 F197:G197 I197:AB197 F198:AB202 F203:G205 F206:AB207 F208:G208 I208:AB208 F209:AB214 F215:G216 I215:AB216 F217:AB229 A230:AB231 F233:AB233 F235:AB242 A237:D237 A238:C238 A239:D239 A240:C242 A243:AB244 A248:AB250 F251:AB256 I257:AB257 F258:AB259 F260:G260 I260:AB260 F261:AB277 F278:G279 I278:AB279 F283:G284 F288:G289 F292:AB292 F293:G295 I293:AB295 A295:C295 A297:C297 F297:AB297 F300:AB303 F304:G307 I304:AB307 F309:G309 I309:AB309 F310:AB317 A310:C319 F318:G318 I318:AB318 F319:AB319 A321:C321 F321:AB321 F323:AB353 F355:AB370 A373:C374 F373:AB374 F376:AB382 F383:G383 I383:AB383 F384:AB385 F386:G386 I386:AB386 F387:AB387 F388:G389 I388:AB389 F390:AB392 F394:AB412 A410:D412 F414:AB414 A416:AB416 F417:I417 K417:AB417 A417:C421 F418:AB421 A422:B422 F422:I427 K422:AB427 A423 A424:B427 A428:AB428 F430:AB439 F440:G441 I440:AB441 F442:AB444 F445:G445 I445:AB445 F446:AB446 F447:G448 I447:AB448 F449:AB455 F456:G456 I456:AB456 F457:AB460 F461:G463 I461:AB463 F464:AB516 A502:C516 A518:C518 F518:AB518 F520:AB582 F583:G583 I583:AB583 F584:AB584 A585:C586 F585:G586 I585:AB586 A588:C588 F588:AB588 F590:AB595 F596:G596 I596:AB596 F597:AB597 A598:AB603 A608:AB1048576">
    <cfRule type="expression" dxfId="3869" priority="12001" stopIfTrue="1">
      <formula>OR(AND(LEFT($A1, 16)="select_multiple ", LEN($A1)&gt;16, NOT(ISNUMBER(SEARCH(" ", $A1, 17)))), AND(LEFT($A1, 11)="select_one ", LEN($A1)&gt;11, NOT(ISNUMBER(SEARCH(" ", $A1, 12)))))</formula>
    </cfRule>
  </conditionalFormatting>
  <conditionalFormatting sqref="A20:AB30 A31:D31 F31:AB31 A33:C33 F33:AB33 A66:C66 A71:C71 A76:C76 I89:AB94 F95:AB112 A112:C114 I113:AB113 F114:AB114 F127:AB133 F135:AB140 A139:C146 I141:AB141 F142:AB142 I143:AB143 F144:AB146 A147:AB147 A148:C151 F251:AB253 F255:AB256 A255:C266 I257:AB257 F258:AB259 I260:AB260 F261:AB271 A267:D268 A269:C271 F273:AB277 A273:C279 I278:AB279 F282:AB282 A282:C284 I283:AB284 A287:C289 A292:C292 F292:AB292 A293:D294 F297:AB297 A300:C302 F300:AB302 A304:C304 I304:AB307 A305:D305 A306:C307 A308:AB308 A309:D309 I309:AB309 F310:AB317 I318:AB318 A323:C324 F323:AB353 A325:D326 A327:C336 A337:D337 A338:C349 A350:D350 A351:C353 A355:C361 F355:AB370 A362:B362 A363:C370 A371:AB372 F379:AB382 I383:AB383 F384:AB385 I386:AB386 F387:AB387 I388:AB389 F390:AB392 A393:AB393 F394:AB394 F430:AB431 F433:AB439 A439:C444 I440:AB441 F442:AB444 A445:D445 I445:AB445 F446:AB446 A446:C455 I447:AB448 F449:AB455 B456:C456 I456:AB456 A457:C459 F457:AB460 A460:D463 I461:AB463 A464:C467 D467:E467 A468:D468 A469:C474 A475:D475 A476:C480 A481:D481 A482:C486 A487:D487 A488:C492 A493:D493 A494:C499 A500:D501 A520:C520 F520:AB520 A522:C566 F522:AB572 A567:D568 A569:C572 A574:C582 F574:AB582 I583:AB583 A583:D584 F584:AB584 F588:AB588 A590:C590 F590:AB590 A592:C593 F592:AB593 F287:AB287 I288:AB289 F113:G113 F141:G141 F143:G143 F260:G260 F278:G279 F283:G284 F288:G289 F304:G307 F309:G309 F318:G318 F440:G441 F445:G445 F447:G448 F456:G456 F461:G463 F583:G583 A390:D392 A433:D433 A438:D438 F383:G383 F386:G386 F388:G389">
    <cfRule type="expression" dxfId="3868" priority="11969" stopIfTrue="1">
      <formula>$A20="enumerator"</formula>
    </cfRule>
  </conditionalFormatting>
  <conditionalFormatting sqref="A20:AB30 A31:D31 F31:AB31 A32:AB32 A33:C33 F33:AB33 A34:AB35 A36:C36 F36:AB36 A37:AB40 A54:AB55 A56:C56 F56:AB56 A58:C60 F58:AB60 F282:AB282 A282:C284 I283:AB284 F287:AB287 A287:C289 I288:AB289 A323:C324 F323:AB353 A325:D326 A327:C336 A337:D337 A338:C349 A350:D350 A351:C353 A590:C593 F590:AB595 A594:D597 I596:AB596 F597:AB597 A598:AB603 A66:C66 A71:C71 A76:C76 I89:AB94 F95:AB112 A112:C114 F113:G113 I113:AB113 F114:AB114 F127:AB140 A139:C146 F141:G141 I141:AB141 F142:AB142 F143:G143 I143:AB143 F144:AB146 A147:AB147 F148:AB149 A148:C151 F150:G150 I150:AB150 F151:AB160 F161:G161 I161:AB161 F162:AB162 A163:C163 F163:G163 I163:AB163 F164:AB164 F166:AB170 F171:G173 I171:AB173 F174:AB175 F176:G176 I176:AB176 F181:G181 I181:AB181 F182:AB186 F187:G189 I187:AB189 F190:AB196 F197:G197 I197:AB197 F198:AB202 F203:G205 I203:AB205 F206:AB207 F208:G208 I208:AB208 F209:AB214 F215:G216 I215:AB216 F217:AB229 F251:AB256 A251:C266 I257:AB257 F258:AB259 F260:G260 I260:AB260 F261:AB277 A267:D268 A269:C279 F278:G279 I278:AB279 F283:G284 F288:G289 A292:C292 F292:AB292 A293:D294 F297:AB297 F300:AB303 A300:C304 F304:G307 I304:AB307 A305:D305 A306:C307 A308:AB308 A309:D309 F309:G309 I309:AB309 F310:AB317 F318:G318 I318:AB318 A355:C361 F355:AB370 A362:B362 A363:C370 A371:AB372 F383:G383 I383:AB383 F384:AB385 F386:G386 I386:AB386 F387:AB387 F388:G389 I388:AB389 A390:D392 F390:AB392 A393:AB393 A394:C409 A414:C414 D430:E430 A430:C432 F430:AB439 A433:D433 A434:C437 A438:D438 A439:C444 F440:G441 I440:AB441 F442:AB444 A445:D445 F445:G445 I445:AB445 F446:AB446 A446:C455 F447:G448 I447:AB448 F449:AB455 B456:C456 F456:G456 I456:AB456 A457:C459 F457:AB460 A460:D463 F461:G463 I461:AB463 A464:C467 D467:E467 A468:D468 A469:C474 A475:D475 A476:C480 A481:D481 A482:C486 A487:D487 A488:C492 A493:D493 A494:C499 A500:D501 A520:C566 F520:AB582 A567:D568 A569:C582 F583:G583 I583:AB583 A583:D584 F584:AB584 F588:AB588 F596:G596 A1:AB15 F233:AB233 F242:AB242 A127:C127 A235:C236 A237:D237 A239:D239 A64:D65 A85:C94 A95:D97 A98:C98 A99:D101 A102:C104 A105:D105 A106:C110 A111:D111 A134:C135 E136 A136:D138 A152:D153 A154:C155 A156:D159 A233:C233 A242:C242 A67:D70 A72:D75 A128:D129 A130:C130 A131:D133">
    <cfRule type="expression" dxfId="3867" priority="11983" stopIfTrue="1">
      <formula>OR($A1="calculate", $A1="calculate_here")</formula>
    </cfRule>
  </conditionalFormatting>
  <conditionalFormatting sqref="A20:AB30 F31:AB31 A32:AB32 F33:AB33 A34:AB35 A36:C36 F36:AB36 A37:AB40 A54:AB55 A56:C56 F56:AB56 A1:AB15 A31:D31 A33:C33 A58:C60 F58:AB60 A64:D65 F64:AB80 A66:C66 A67:D70 A71:C71 A72:D75 A76:C76 A77:D80 A82:D84 F82:AB88 A85:C94 I89:AB94 A95:D97 F95:AB112 A98:C98 A99:D101 A102:C104 A105:D105 A106:C110 A111:D111 A112:C114 F113:G113 I113:AB113 F114:AB114 A115:AB115 A116:A117 C116:AB117 A118:AB126 A127:C127 F127:AB140 A128:D129 A130:C130 A131:D133 A134:C135 E136 A136:D138 A139:C146 F141:G141 I141:AB141 F142:AB142 F143:G143 I143:AB143 F144:AB146 A147:AB147 F148:AB149 A148:C151 F150:G150 I150:AB150 F151:AB160 A152:D153 A154:C155 A156:D159 A160:C229 F161:G161 I161:AB161 F162:AB162 F163:G163 I163:AB163 F164:AB164 F165:G165 I165:AB165 F166:AB170 F171:G173 I171:AB173 F174:AB175 F176:G176 I176:AB176 F177:AB180 F181:G181 I181:AB181 F182:AB186 F187:G189 I187:AB189 F190:AB196 F197:G197 I197:AB197 F198:AB202 F203:G205 I203:AB205 F206:AB207 F208:G208 I208:AB208 F209:AB214 F215:G216 I215:AB216 F217:AB229 A230:AB231 A233:C233 F233:AB233 A235:C236 F235:AB242 A237:D237 A238:C238 A239:D239 A240:C242 A243:AB244 A248:AB250 F251:AB256 A251:C266 I257:AB257 F258:AB259 F260:G260 I260:AB260 F261:AB277 A267:D268 A269:C279 F278:G279 I278:AB279 F282:AB282 A282:C284 F283:G284 I283:AB284 F287:AB287 A287:C289 F288:G289 I288:AB289 A292:C292 F292:AB292 A293:D294 F293:G295 I293:AB295 A295:C295 A297:C297 F297:AB297 F300:AB303 A300:C304 F304:G307 I304:AB307 A305:D305 A306:C307 A308:AB308 A309:D309 F309:G309 I309:AB309 F310:AB317 A310:C319 F318:G318 I318:AB318 F319:AB319 A321:C321 F321:AB321 A323:C324 F323:AB353 A325:D326 A327:C336 A337:D337 A338:C349 A350:D350 A351:C353 A355:C361 F355:AB370 A362:B362 A363:C370 A371:AB372 A373:C374 F373:AB374 F376:AB382 A376:C389 F383:G383 I383:AB383 F384:AB385 F386:G386 I386:AB386 F387:AB387 F388:G389 I388:AB389 A390:D392 F390:AB392 A393:AB393 A394:C409 F394:AB412 A410:D412 A414:C414 F414:AB414 A416:AB416 F417:I417 K417:AB417 A417:C421 F418:AB421 A422:B422 F422:I427 K422:AB427 A423 A424:B427 A428:AB428 D430:E430 A430:C432 F430:AB439 A433:D433 A434:C437 A438:D438 A439:C444 F440:G441 I440:AB441 F442:AB444 A445:D445 F445:G445 I445:AB445 F446:AB446 A446:C455 F447:G448 I447:AB448 F449:AB455 B456:C456 F456:G456 I456:AB456 A457:C459 F457:AB460 A460:D463 F461:G463 I461:AB463 A464:C467 F464:AB516 D467:E467 A468:D468 A469:C474 A475:D475 A476:C480 A481:D481 A482:C486 A487:D487 A488:C492 A493:D493 A494:C499 A500:D501 A502:C516 A518:C518 F518:AB518 A520:C566 F520:AB582 A567:D568 A569:C582 F583:G583 I583:AB583 A583:D584 F584:AB584 A585:C586 F585:G586 I585:AB586 A588:C588 F588:AB588 A590:C593 F590:AB595 A594:D597 F596:G596 I596:AB596 F597:AB597 A598:AB603 A608:AB1048576">
    <cfRule type="expression" dxfId="3866" priority="12006" stopIfTrue="1">
      <formula>$A1="decimal"</formula>
    </cfRule>
    <cfRule type="expression" dxfId="3865" priority="12008" stopIfTrue="1">
      <formula>$A1="integer"</formula>
    </cfRule>
  </conditionalFormatting>
  <conditionalFormatting sqref="A32:AB32 A34:AB35 F36:AB36 A37:AB40 A54:AB55 F56:AB56 F58:AB60 F61:L63 N61:AA63 A61:D65 F64:AB80 F82:AB88 F151:AB153 F155:AB160 A160:C162 A164:C229 F165:G165 I165:AB165 S173 S189 S205 A230:AB231 F293:G295 I293:AB295 A295:C295 A297:C297 A310:C319 F319:AB319 A321:C321 F321:AB321 A373:AB374 A376:E376 F376:AB377 A396:D412 F396:AB412 F414:AB414 C505:C510 A508:B510 A518:C518 F518:AB518 F585:G586 I585:AB586">
    <cfRule type="expression" dxfId="3864" priority="6290" stopIfTrue="1">
      <formula>$A32="enumerator"</formula>
    </cfRule>
  </conditionalFormatting>
  <conditionalFormatting sqref="A115:AB126">
    <cfRule type="expression" dxfId="3863" priority="144" stopIfTrue="1">
      <formula>$A115="enumerator"</formula>
    </cfRule>
  </conditionalFormatting>
  <conditionalFormatting sqref="A41:XFD41 A42:C42 F42:XFD42 A48:XFD48 A49:C49 F49:XFD49">
    <cfRule type="expression" dxfId="3862" priority="1671" stopIfTrue="1">
      <formula>OR($A41="calculate", $A41="calculate_here")</formula>
    </cfRule>
  </conditionalFormatting>
  <conditionalFormatting sqref="A41:XFD41 A48:XFD48 A49:C49 F49:XFD49 A42:C42 F42:XFD42">
    <cfRule type="expression" dxfId="3861" priority="1672" stopIfTrue="1">
      <formula>$A41="note"</formula>
    </cfRule>
    <cfRule type="expression" dxfId="3860" priority="1676" stopIfTrue="1">
      <formula>OR($A41="username", $A41="phonenumber", $A41="start", $A41="end", $A41="deviceid", $A41="subscriberid", $A41="simserial", $A41="caseid")</formula>
    </cfRule>
    <cfRule type="expression" dxfId="3859" priority="1678" stopIfTrue="1">
      <formula>$A41="decimal"</formula>
    </cfRule>
    <cfRule type="expression" dxfId="3858" priority="1670" stopIfTrue="1">
      <formula>$A41="image"</formula>
    </cfRule>
    <cfRule type="expression" dxfId="3857" priority="1669" stopIfTrue="1">
      <formula>OR($A41="audio", $A41="video")</formula>
    </cfRule>
    <cfRule type="expression" dxfId="3856" priority="1677" stopIfTrue="1">
      <formula>OR(AND(LEFT($A41, 16)="select_multiple ", LEN($A41)&gt;16, NOT(ISNUMBER(SEARCH(" ", $A41, 17)))), AND(LEFT($A41, 11)="select_one ", LEN($A41)&gt;11, NOT(ISNUMBER(SEARCH(" ", $A41, 12)))))</formula>
    </cfRule>
    <cfRule type="expression" dxfId="3855" priority="1679" stopIfTrue="1">
      <formula>$A41="integer"</formula>
    </cfRule>
    <cfRule type="expression" dxfId="3854" priority="1680" stopIfTrue="1">
      <formula>$A41="text"</formula>
    </cfRule>
    <cfRule type="expression" dxfId="3853" priority="1681" stopIfTrue="1">
      <formula>$A41="end repeat"</formula>
    </cfRule>
    <cfRule type="expression" dxfId="3852" priority="1682" stopIfTrue="1">
      <formula>$A41="begin repeat"</formula>
    </cfRule>
    <cfRule type="expression" dxfId="3851" priority="1683" stopIfTrue="1">
      <formula>$A41="end group"</formula>
    </cfRule>
    <cfRule type="expression" dxfId="3850" priority="1684" stopIfTrue="1">
      <formula>$A41="begin group"</formula>
    </cfRule>
    <cfRule type="expression" dxfId="3849" priority="1675" stopIfTrue="1">
      <formula>OR($A41="audio audit", $A41="text audit", $A41="speed violations count", $A41="speed violations list", $A41="speed violations audit")</formula>
    </cfRule>
    <cfRule type="expression" dxfId="3848" priority="1674" stopIfTrue="1">
      <formula>OR($A41="geopoint", $A41="geoshape", $A41="geotrace")</formula>
    </cfRule>
    <cfRule type="expression" dxfId="3847" priority="1673" stopIfTrue="1">
      <formula>$A41="barcode"</formula>
    </cfRule>
  </conditionalFormatting>
  <conditionalFormatting sqref="A41:XFD41 A48:XFD48 F49:XFD49">
    <cfRule type="expression" dxfId="3846" priority="1666" stopIfTrue="1">
      <formula>$A41="enumerator"</formula>
    </cfRule>
    <cfRule type="expression" dxfId="3845" priority="1668" stopIfTrue="1">
      <formula>$A41="file"</formula>
    </cfRule>
    <cfRule type="expression" dxfId="3844" priority="1667" stopIfTrue="1">
      <formula>OR($A41="date", $A41="datetime", $A41="time")</formula>
    </cfRule>
  </conditionalFormatting>
  <conditionalFormatting sqref="B1:B15 J1:J15 B20:B40 J20:J40 B54:B56 J54:J56 B58:B80 J58:J80 B82:B231 J82:J231 B233 J233 B235:B279 J235:J279 B282:B284 J282:J284 B287:B289 J287:J289 B292:B295 J292:J295 B297 J297 B300:B319 J300:J319 B321 J321 B323:B353 J323:J353 B355:B374 J355:J374 B376:B412 J376:J412 B414 J414 J416 B416:B422 J418:J421 B424:B428 J428 B430:B516 J430:J516 B518 J518 B520:B586 J520:J586 B588 J588 B590:B603 J590:J603 B608:B1048576 J608:J1048576 B43:B47 B50:B52 J43:J47 J50:J52">
    <cfRule type="expression" dxfId="3843" priority="11990" stopIfTrue="1">
      <formula>OR($A1="audio audit", $A1="text audit", $A1="speed violations count", $A1="speed violations list", $A1="speed violations audit")</formula>
    </cfRule>
  </conditionalFormatting>
  <conditionalFormatting sqref="B1:B17 S1:S17 B235:B279 B297 B300:B319 B321 B355:B374 B376:B412 B430:B516 B61:B80 S64:S80 B82:B231 S82:S231 S233 S235:S244 S248:S279 B292:B295 S292:S295 S300:S319 S321 S355:S374 S376:S412 S414 B416:B422 S416:S428 B424:B428 S430:S516 B518 S518 B520:B586 S520:S586 B588 B608:B1048576 S608:S1048576 B233 B414 R61:R63 S297 S588">
    <cfRule type="expression" dxfId="3842" priority="11943" stopIfTrue="1">
      <formula>OR($A1="calculate", $A1="calculate_here")</formula>
    </cfRule>
  </conditionalFormatting>
  <conditionalFormatting sqref="B16:B17 B20:E30 B31:D31 B32:E32 B33:C33 B36:D36 B43:C47 B50:C52 B56:D56 B66:C66 B71:C71 B76:C76 B112:C114 B115:E115 C116:E117 B118:E127 B139:C146 B147:E147 B148:C151 B160:C229 S173 S189:T189 S205:T205 B236:D237 B239:D241 B245:D246 B247:E250 B255:C266 B267:D268 B269:C271 B273:C279 B282:C284 B287:C289 B292:C292 B293:D294 B295:C295 B297:C297 B300:C302 B304:C304 B305:D305 B306:C307 B308:E308 B309:D309 B310:C319 B321:C321 B323:C324 B325:D326 B327:C336 B337:D337 B338:C349 B350:D350 B351:C353 B355:C361 B362 B363:C370 B416:E416 B417:D421 B422 B424:B427 B428:E428 B439:C444 B445:D445 B446:C459 B460:D463 B464:C467 D467:E467 B468:D468 B469:C474 B475:D475 B476:C480 B481:D481 B482:C486 B487:D487 B488:C492 B493:D493 B494:C499 B500:D501 B502:C516 B518:C518 B520:C520 B522:C566 B567:D568 B569:C572 B574:C582 B583:D584 B585:C586 B588:C588 B590:C590 B592:C593 B594:D597 B598:E603 B608:E1048576 T82:T188 M82:M231 T206:T231 T235:T244 M235:M279 T248:T279 M290:M295 T292:T295 M300:M319 T300:T319 M321 T321 M355:M374 T355:T374 M376:M412 T376:T412 M414 T414 M416:M428 T416:T428 M430:M516 T430:T516 M518 T518 M520:M586 T520:T586 M608:M1048576 T608:T1048576 M20:M40 T20:T40 M54:M56 T54:T56 T58:T60 M233 T233 M590:M603 T590:T603 T190:T204 M43:M47 S43:S47 M50:M52 S50:S52 S245:S247 T282:T284 T287:T289 M297 T297 M323:M353 T323:T353 M588 T588">
    <cfRule type="expression" dxfId="3841" priority="11963" stopIfTrue="1">
      <formula>$A16="begin repeat"</formula>
    </cfRule>
  </conditionalFormatting>
  <conditionalFormatting sqref="B16:B17 B20:E30 M20:M40 B31:D31 B32:E32 B33:C33 B36:D36 B43:C47 M43:M47 B50:C52 M50:M52 M54:M56 B56:D56 B66:C66 B71:C71 B76:C76 M82:M231 B112:C114 B115:E115 C116:E117 B118:E127 B139:C146 B147:E147 B148:C151 B160:C229 S173 S189 S205 M233 M235:M284 B236:D237 B239:D241 B245:D246 B247:E250 B255:C266 B267:D268 B269:C271 B273:C279 B282:C284 B287:C289 M290:M295 B292:C292 B293:D294 B295:C295 B297:C297 M297 B300:C302 M300:M319 B304:C304 B305:D305 B306:C307 B308:E308 B309:D309 B310:C319 B321:C321 M321 B323:C324 M323:M353 B325:D326 B327:C336 B337:D337 B338:C349 B350:D350 B351:C353 B355:C361 M355:M374 B362 B363:C370 M376:M412 M414 B416:E416 M416:M428 B417:D421 B422 B424:B427 B428:E428 M430:M516 B439:C444 B445:D445 B446:C459 B460:D463 B464:C467 D467:E467 B468:D468 B469:C474 B475:D475 B476:C480 B481:D481 B482:C486 B487:D487 B488:C492 B493:D493 B494:C499 B500:D501 B502:C516 B518:C518 M518 B520:C520 M520:M586 B522:C566 B567:D568 B569:C572 B574:C582 B583:D584 B585:C586 B588:C588 M588 B590:C590 M590:M603 B592:C593 B594:D597 B598:E603 B608:E1048576 M608:M1048576 J20:J40 J54:J56 J58:J60 J82:J231 J233 J235:J284 J292:J295 J297 J300:J319 J321 J323:J353 J355:J374 J376:J412 J414 J416 J418:J421 J428 J430:J516 J518 J520:J586 J588 J590:J603 J608:J1048576 J43:J47 J50:J52">
    <cfRule type="expression" dxfId="3840" priority="11966" stopIfTrue="1">
      <formula>$A16="begin group"</formula>
    </cfRule>
  </conditionalFormatting>
  <conditionalFormatting sqref="B16:B17 F16:H17 B1:H15 B20:H30 B31:D31 F31:H31 B32:H32 B33:C33 F33:H33 F58:H80 B66:C66 B71:C71 B76:C76 B77:D80 B82:D111 B112:C114 F113:G113 F114:H114 B134:D138 E136 B139:C146 F141:G141 F142:H142 F143:G143 F144:H146 B147:H147 F148:H149 B148:C151 F150:G150 F151:H160 B152:D159 B160:C229 F161:G161 F162:H162 F163:G163 F164:H164 F165:G165 F166:H170 F171:G173 S173 F174:H175 F176:G176 F177:H180 F181:G181 F182:H186 F187:G189 S189 F190:H196 F197:G197 F198:H202 F203:G205 S205 F206:H207 F208:G208 F209:H214 F215:G216 F217:H229 F236:H241 B255:C266 F258:H259 F260:G260 F261:H277 B267:D268 B269:C271 B272:D272 B273:C279 F278:G279 F282:H282 B282:C284 F283:G284 F287:H287 B287:C289 F288:G289 B292:C292 F292:H292 B293:D294 F297:H297 B300:C302 F300:H303 B303:D303 B304:C304 F304:G307 B305:D305 B306:C307 B308:H308 B309:D309 F309:G309 F310:H317 F318:G318 B323:C324 F323:H353 B325:D326 B327:C336 B337:D337 B338:C349 B350:D350 B351:C353 B355:C361 F355:H370 B362 B363:C370 B482:C486 B487:D487 B488:C492 B493:D493 B494:C499 B500:D501 B520:C520 F520:H582 B521:D521 B522:C566 B567:D568 B569:C572 B573:D573 B574:C582 F583:G583 B583:D584 F584:H584 F588:H588 B590:C590 F590:H595 B591:D591 B592:C593 B594:D597 F596:G596 F597:H597 B598:H603 F293:G295 B295:C295 B310:C319 F319:H319 B371:H374 B376:H376 B394:D412 B414:D414 B464:C467 F464:H516 D467:E467 B468:D468 B469:C474 B475:D475 B476:C480 B481:D481 B502:C516 B518:C518 F518:H518 B585:C586 F585:G586 B588:C588 J82:J231 B115:H115 C116:H117 B118:H127 B236:D241 J292:J295 B297:C297 J300:J319 B321:C321 F321:H321 J321 J355:J374 J376:J412 F394:H412 F414:H414 J414 J430:J516 J518 J520:J586 B58:D65 B245:D246 B247:E247 B439:C444 B445:D445 B446:C459 B460:D463 F439:H439 F440:G441 F442:H444 F445:G445 F446:H446 F447:G448 F449:H455 F456:G456 F457:H460 B36:D36 J20:J40 F36:H36 J54:J56 B56:D56 F56:H56 J58:J80 F82:H88 J233 J590:J603 J297 J323:J353 J588 F461:G463 F95:H112 B43:C47 F43:H47 B50:C52 F50:H52 F245:H245 F246:G246 J416 B416:H416 B428:H428 J428 B248:H250 J235:J279 B422 B417:D421 J418:J421 F417:H427 B608:H1048576 J608:J1048576 B424:B427">
    <cfRule type="expression" dxfId="3839" priority="11960" stopIfTrue="1">
      <formula>$A1="text"</formula>
    </cfRule>
  </conditionalFormatting>
  <conditionalFormatting sqref="B16:B17">
    <cfRule type="expression" dxfId="3838" priority="11954" stopIfTrue="1">
      <formula>OR(AND(LEFT($A16, 16)="select_multiple ", LEN($A16)&gt;16, NOT(ISNUMBER(SEARCH(" ", $A16, 17)))), AND(LEFT($A16, 11)="select_one ", LEN($A16)&gt;11, NOT(ISNUMBER(SEARCH(" ", $A16, 12)))))</formula>
    </cfRule>
    <cfRule type="expression" dxfId="3837" priority="11939" stopIfTrue="1">
      <formula>$A16="image"</formula>
    </cfRule>
    <cfRule type="expression" dxfId="3836" priority="11951" stopIfTrue="1">
      <formula>OR($A16="audio audit", $A16="text audit", $A16="speed violations count", $A16="speed violations list", $A16="speed violations audit")</formula>
    </cfRule>
    <cfRule type="expression" dxfId="3835" priority="11945" stopIfTrue="1">
      <formula>$A16="note"</formula>
    </cfRule>
    <cfRule type="expression" dxfId="3834" priority="11949" stopIfTrue="1">
      <formula>OR($A16="geopoint", $A16="geoshape", $A16="geotrace")</formula>
    </cfRule>
    <cfRule type="expression" dxfId="3833" priority="11937" stopIfTrue="1">
      <formula>OR($A16="audio", $A16="video")</formula>
    </cfRule>
    <cfRule type="expression" dxfId="3832" priority="11941" stopIfTrue="1">
      <formula>OR($A16="date", $A16="datetime", $A16="time")</formula>
    </cfRule>
    <cfRule type="expression" dxfId="3831" priority="11947" stopIfTrue="1">
      <formula>$A16="barcode"</formula>
    </cfRule>
    <cfRule type="expression" dxfId="3830" priority="11935" stopIfTrue="1">
      <formula>$A16="file"</formula>
    </cfRule>
  </conditionalFormatting>
  <conditionalFormatting sqref="B18:B19 S18:S19">
    <cfRule type="expression" dxfId="3829" priority="11871" stopIfTrue="1">
      <formula>OR($A18="calculate", $A18="calculate_here")</formula>
    </cfRule>
  </conditionalFormatting>
  <conditionalFormatting sqref="B20:B40 S20:S40 B282:B284 S282:S284 B287:B289 S287:S289 B323:B353 S323:S353 B590:B603 S590:S603 B54:B56 S54:S56 S58:S60 B43:B47 B50:B52 B58:B60 R43:R47 R50:R52 R245:R247">
    <cfRule type="expression" dxfId="3828" priority="11982" stopIfTrue="1">
      <formula>OR($A20="calculate", $A20="calculate_here")</formula>
    </cfRule>
  </conditionalFormatting>
  <conditionalFormatting sqref="B116:B117">
    <cfRule type="expression" dxfId="3827" priority="152" stopIfTrue="1">
      <formula>OR(AND(LEFT($A116, 16)="select_multiple ", LEN($A116)&gt;16, NOT(ISNUMBER(SEARCH(" ", $A116, 17)))), AND(LEFT($A116, 11)="select_one ", LEN($A116)&gt;11, NOT(ISNUMBER(SEARCH(" ", $A116, 12)))))</formula>
    </cfRule>
    <cfRule type="expression" dxfId="3826" priority="151" stopIfTrue="1">
      <formula>OR($A116="date", $A116="datetime", $A116="time")</formula>
    </cfRule>
    <cfRule type="expression" dxfId="3825" priority="150" stopIfTrue="1">
      <formula>$A116="image"</formula>
    </cfRule>
    <cfRule type="expression" dxfId="3824" priority="149" stopIfTrue="1">
      <formula>$A116="enumerator"</formula>
    </cfRule>
    <cfRule type="expression" dxfId="3823" priority="147" stopIfTrue="1">
      <formula>$A116="integer"</formula>
    </cfRule>
    <cfRule type="expression" dxfId="3822" priority="146" stopIfTrue="1">
      <formula>$A116="decimal"</formula>
    </cfRule>
    <cfRule type="expression" dxfId="3821" priority="145" stopIfTrue="1">
      <formula>$A116="file"</formula>
    </cfRule>
    <cfRule type="expression" dxfId="3820" priority="148" stopIfTrue="1">
      <formula>$A116="file"</formula>
    </cfRule>
    <cfRule type="expression" dxfId="3819" priority="176" stopIfTrue="1">
      <formula>$A116="begin group"</formula>
    </cfRule>
    <cfRule type="expression" dxfId="3818" priority="175" stopIfTrue="1">
      <formula>$A116="end group"</formula>
    </cfRule>
    <cfRule type="expression" dxfId="3817" priority="174" stopIfTrue="1">
      <formula>$A116="begin repeat"</formula>
    </cfRule>
    <cfRule type="expression" dxfId="3816" priority="173" stopIfTrue="1">
      <formula>$A116="end repeat"</formula>
    </cfRule>
    <cfRule type="expression" dxfId="3815" priority="172" stopIfTrue="1">
      <formula>$A116="text"</formula>
    </cfRule>
    <cfRule type="expression" dxfId="3814" priority="171" stopIfTrue="1">
      <formula>$A116="integer"</formula>
    </cfRule>
    <cfRule type="expression" dxfId="3813" priority="170" stopIfTrue="1">
      <formula>$A116="decimal"</formula>
    </cfRule>
    <cfRule type="expression" dxfId="3812" priority="169" stopIfTrue="1">
      <formula>OR(AND(LEFT($A116, 16)="select_multiple ", LEN($A116)&gt;16, NOT(ISNUMBER(SEARCH(" ", $A116, 17)))), AND(LEFT($A116, 11)="select_one ", LEN($A116)&gt;11, NOT(ISNUMBER(SEARCH(" ", $A116, 12)))))</formula>
    </cfRule>
    <cfRule type="expression" dxfId="3811" priority="168" stopIfTrue="1">
      <formula>OR($A116="username", $A116="phonenumber", $A116="start", $A116="end", $A116="deviceid", $A116="subscriberid", $A116="simserial", $A116="caseid")</formula>
    </cfRule>
    <cfRule type="expression" dxfId="3810" priority="167" stopIfTrue="1">
      <formula>OR($A116="audio audit", $A116="text audit", $A116="speed violations count", $A116="speed violations list", $A116="speed violations audit")</formula>
    </cfRule>
    <cfRule type="expression" dxfId="3809" priority="166" stopIfTrue="1">
      <formula>OR($A116="geopoint", $A116="geoshape", $A116="geotrace")</formula>
    </cfRule>
    <cfRule type="expression" dxfId="3808" priority="165" stopIfTrue="1">
      <formula>OR($A116="geopoint", $A116="geoshape", $A116="geotrace")</formula>
    </cfRule>
    <cfRule type="expression" dxfId="3807" priority="164" stopIfTrue="1">
      <formula>$A116="barcode"</formula>
    </cfRule>
    <cfRule type="expression" dxfId="3806" priority="163" stopIfTrue="1">
      <formula>$A116="barcode"</formula>
    </cfRule>
    <cfRule type="expression" dxfId="3805" priority="162" stopIfTrue="1">
      <formula>$A116="note"</formula>
    </cfRule>
    <cfRule type="expression" dxfId="3804" priority="161" stopIfTrue="1">
      <formula>$A116="note"</formula>
    </cfRule>
    <cfRule type="expression" dxfId="3803" priority="160" stopIfTrue="1">
      <formula>OR($A116="audio", $A116="video")</formula>
    </cfRule>
    <cfRule type="expression" dxfId="3802" priority="159" stopIfTrue="1">
      <formula>OR($A116="audio", $A116="video")</formula>
    </cfRule>
    <cfRule type="expression" dxfId="3801" priority="158" stopIfTrue="1">
      <formula>$A116="begin group"</formula>
    </cfRule>
    <cfRule type="expression" dxfId="3800" priority="157" stopIfTrue="1">
      <formula>$A116="begin repeat"</formula>
    </cfRule>
    <cfRule type="expression" dxfId="3799" priority="156" stopIfTrue="1">
      <formula>$A116="text"</formula>
    </cfRule>
    <cfRule type="expression" dxfId="3798" priority="155" stopIfTrue="1">
      <formula>OR($A116="calculate", $A116="calculate_here")</formula>
    </cfRule>
    <cfRule type="expression" dxfId="3797" priority="154" stopIfTrue="1">
      <formula>OR($A116="date", $A116="datetime", $A116="time")</formula>
    </cfRule>
    <cfRule type="expression" dxfId="3796" priority="153" stopIfTrue="1">
      <formula>$A116="image"</formula>
    </cfRule>
  </conditionalFormatting>
  <conditionalFormatting sqref="B280:B281 J280:J281">
    <cfRule type="expression" dxfId="3795" priority="2442" stopIfTrue="1">
      <formula>OR($A280="audio audit", $A280="text audit", $A280="speed violations count", $A280="speed violations list", $A280="speed violations audit")</formula>
    </cfRule>
  </conditionalFormatting>
  <conditionalFormatting sqref="B280:B281 R280:R281">
    <cfRule type="expression" dxfId="3794" priority="2434" stopIfTrue="1">
      <formula>OR($A280="calculate", $A280="calculate_here")</formula>
    </cfRule>
  </conditionalFormatting>
  <conditionalFormatting sqref="B285:B286 J285:J286">
    <cfRule type="expression" dxfId="3793" priority="2375" stopIfTrue="1">
      <formula>OR($A285="audio audit", $A285="text audit", $A285="speed violations count", $A285="speed violations list", $A285="speed violations audit")</formula>
    </cfRule>
  </conditionalFormatting>
  <conditionalFormatting sqref="B285:B286 R285:R286">
    <cfRule type="expression" dxfId="3792" priority="2367" stopIfTrue="1">
      <formula>OR($A285="calculate", $A285="calculate_here")</formula>
    </cfRule>
  </conditionalFormatting>
  <conditionalFormatting sqref="B290:B291 J290:J291">
    <cfRule type="expression" dxfId="3791" priority="2276" stopIfTrue="1">
      <formula>OR($A290="audio audit", $A290="text audit", $A290="speed violations count", $A290="speed violations list", $A290="speed violations audit")</formula>
    </cfRule>
  </conditionalFormatting>
  <conditionalFormatting sqref="B290:B291 R290:R291">
    <cfRule type="expression" dxfId="3790" priority="2268" stopIfTrue="1">
      <formula>OR($A290="calculate", $A290="calculate_here")</formula>
    </cfRule>
  </conditionalFormatting>
  <conditionalFormatting sqref="B425:B427">
    <cfRule type="expression" dxfId="3789" priority="110" stopIfTrue="1">
      <formula>OR($A425="audio", $A425="video")</formula>
    </cfRule>
    <cfRule type="expression" dxfId="3788" priority="106" stopIfTrue="1">
      <formula>OR(AND(LEFT($A425, 16)="select_multiple ", LEN($A425)&gt;16, NOT(ISNUMBER(SEARCH(" ", $A425, 17)))), AND(LEFT($A425, 11)="select_one ", LEN($A425)&gt;11, NOT(ISNUMBER(SEARCH(" ", $A425, 12)))))</formula>
    </cfRule>
    <cfRule type="expression" dxfId="3787" priority="107" stopIfTrue="1">
      <formula>$A425="image"</formula>
    </cfRule>
    <cfRule type="expression" dxfId="3786" priority="108" stopIfTrue="1">
      <formula>OR($A425="date", $A425="datetime", $A425="time")</formula>
    </cfRule>
    <cfRule type="expression" dxfId="3785" priority="109" stopIfTrue="1">
      <formula>OR($A425="calculate", $A425="calculate_here")</formula>
    </cfRule>
    <cfRule type="expression" dxfId="3784" priority="111" stopIfTrue="1">
      <formula>OR($A425="audio", $A425="video")</formula>
    </cfRule>
    <cfRule type="expression" dxfId="3783" priority="99" stopIfTrue="1">
      <formula>$A425="enumerator"</formula>
    </cfRule>
    <cfRule type="expression" dxfId="3782" priority="100" stopIfTrue="1">
      <formula>$A425="file"</formula>
    </cfRule>
    <cfRule type="expression" dxfId="3781" priority="101" stopIfTrue="1">
      <formula>$A425="decimal"</formula>
    </cfRule>
    <cfRule type="expression" dxfId="3780" priority="102" stopIfTrue="1">
      <formula>$A425="integer"</formula>
    </cfRule>
    <cfRule type="expression" dxfId="3779" priority="103" stopIfTrue="1">
      <formula>$A425="enumerator"</formula>
    </cfRule>
    <cfRule type="expression" dxfId="3778" priority="104" stopIfTrue="1">
      <formula>$A425="image"</formula>
    </cfRule>
    <cfRule type="expression" dxfId="3777" priority="105" stopIfTrue="1">
      <formula>OR($A425="date", $A425="datetime", $A425="time")</formula>
    </cfRule>
  </conditionalFormatting>
  <conditionalFormatting sqref="B505:B507">
    <cfRule type="expression" dxfId="3776" priority="231" stopIfTrue="1">
      <formula>$A505="image"</formula>
    </cfRule>
    <cfRule type="expression" dxfId="3775" priority="229" stopIfTrue="1">
      <formula>$A505="file"</formula>
    </cfRule>
    <cfRule type="expression" dxfId="3774" priority="227" stopIfTrue="1">
      <formula>$A505="integer"</formula>
    </cfRule>
    <cfRule type="expression" dxfId="3773" priority="236" stopIfTrue="1">
      <formula>OR(AND(LEFT($A505, 16)="select_multiple ", LEN($A505)&gt;16, NOT(ISNUMBER(SEARCH(" ", $A505, 17)))), AND(LEFT($A505, 11)="select_one ", LEN($A505)&gt;11, NOT(ISNUMBER(SEARCH(" ", $A505, 12)))))</formula>
    </cfRule>
    <cfRule type="expression" dxfId="3772" priority="233" stopIfTrue="1">
      <formula>OR($A505="date", $A505="datetime", $A505="time")</formula>
    </cfRule>
  </conditionalFormatting>
  <conditionalFormatting sqref="B511:B513">
    <cfRule type="expression" dxfId="3771" priority="186" stopIfTrue="1">
      <formula>OR(AND(LEFT($A511, 16)="select_multiple ", LEN($A511)&gt;16, NOT(ISNUMBER(SEARCH(" ", $A511, 17)))), AND(LEFT($A511, 11)="select_one ", LEN($A511)&gt;11, NOT(ISNUMBER(SEARCH(" ", $A511, 12)))))</formula>
    </cfRule>
    <cfRule type="expression" dxfId="3770" priority="183" stopIfTrue="1">
      <formula>OR($A511="date", $A511="datetime", $A511="time")</formula>
    </cfRule>
    <cfRule type="expression" dxfId="3769" priority="179" stopIfTrue="1">
      <formula>$A511="file"</formula>
    </cfRule>
    <cfRule type="expression" dxfId="3768" priority="181" stopIfTrue="1">
      <formula>$A511="image"</formula>
    </cfRule>
    <cfRule type="expression" dxfId="3767" priority="177" stopIfTrue="1">
      <formula>$A511="integer"</formula>
    </cfRule>
  </conditionalFormatting>
  <conditionalFormatting sqref="B43:C47 B50:C52 B246:D246 B247:E247">
    <cfRule type="expression" dxfId="3766" priority="815" stopIfTrue="1">
      <formula>$A43="file"</formula>
    </cfRule>
    <cfRule type="expression" dxfId="3765" priority="825" stopIfTrue="1">
      <formula>$A43="note"</formula>
    </cfRule>
    <cfRule type="expression" dxfId="3764" priority="827" stopIfTrue="1">
      <formula>$A43="barcode"</formula>
    </cfRule>
    <cfRule type="expression" dxfId="3763" priority="817" stopIfTrue="1">
      <formula>OR($A43="audio", $A43="video")</formula>
    </cfRule>
    <cfRule type="expression" dxfId="3762" priority="829" stopIfTrue="1">
      <formula>OR($A43="geopoint", $A43="geoshape", $A43="geotrace")</formula>
    </cfRule>
  </conditionalFormatting>
  <conditionalFormatting sqref="B43:C47 F43:H47 K43:L47 B50:C52 F50:H52 K50:L52 B245:D246 F245:H245 F246:G246 B498:D503 B505:C508 K430:L516 F498:H515 B115:H115 C116:H117 K82:L231 B118:H127 B509:D515 B236:D241 K235:L244 F238:H241 K248:L295 B416:H416 B247:H250 B428:H428 B422 B417:D421 F417:H427 K416:L428 B608:H1048576 K608:L1048576 B424:B427">
    <cfRule type="expression" dxfId="3761" priority="835" stopIfTrue="1">
      <formula>$A43="decimal"</formula>
    </cfRule>
  </conditionalFormatting>
  <conditionalFormatting sqref="B43:C47 F43:H47 K43:L47 B50:C52 F50:H52 K50:L52 K82:L231 B115:H115 C116:H117 B118:H127 K235:L244 B236:D241 F238:H241 F245:H245 B245:D246 F246:G246 K292:L295 K430:L516 F482:H503 B502:C503 C505:C510 F505:H516 B508:B510 B509:C516 F293:G295 B295:D295 B297:C297 K300:L319 B310:C319 F319:H319 B321:C321 F321:H321 K321:L321 K355:L374 B371:H374 B376:H376 K376:L412 B394:D412 K414:L414 B518:C518 F518:H518 K518:L518 K520:L586 B585:D586 F585:G586 B588:C588 K233:L233 K297:L297 B414:D414 K588:L588 B416:H416 K248:L279 B247:H250 B428:H428 B422 B417:D421 K416:L428 F417:H427 B608:H1048576 K608:L1048576 B424:B427">
    <cfRule type="expression" dxfId="3760" priority="837" stopIfTrue="1">
      <formula>$A43="integer"</formula>
    </cfRule>
  </conditionalFormatting>
  <conditionalFormatting sqref="B43:C47 J43:J47 B50:C52 J50:J52 B245:D246 J245:J247 B247:E247">
    <cfRule type="expression" dxfId="3759" priority="833" stopIfTrue="1">
      <formula>OR(AND(LEFT($A43, 16)="select_multiple ", LEN($A43)&gt;16, NOT(ISNUMBER(SEARCH(" ", $A43, 17)))), AND(LEFT($A43, 11)="select_one ", LEN($A43)&gt;11, NOT(ISNUMBER(SEARCH(" ", $A43, 12)))))</formula>
    </cfRule>
    <cfRule type="expression" dxfId="3758" priority="821" stopIfTrue="1">
      <formula>OR($A43="date", $A43="datetime", $A43="time")</formula>
    </cfRule>
    <cfRule type="expression" dxfId="3757" priority="819" stopIfTrue="1">
      <formula>$A43="image"</formula>
    </cfRule>
  </conditionalFormatting>
  <conditionalFormatting sqref="B71:C71">
    <cfRule type="expression" dxfId="3756" priority="1635" stopIfTrue="1">
      <formula>$A71="decimal"</formula>
    </cfRule>
    <cfRule type="expression" dxfId="3755" priority="1636" stopIfTrue="1">
      <formula>$A71="file"</formula>
    </cfRule>
    <cfRule type="expression" dxfId="3754" priority="1638" stopIfTrue="1">
      <formula>$A71="image"</formula>
    </cfRule>
    <cfRule type="expression" dxfId="3753" priority="1639" stopIfTrue="1">
      <formula>OR($A71="date", $A71="datetime", $A71="time")</formula>
    </cfRule>
    <cfRule type="expression" dxfId="3752" priority="1637" stopIfTrue="1">
      <formula>OR($A71="audio", $A71="video")</formula>
    </cfRule>
  </conditionalFormatting>
  <conditionalFormatting sqref="B76:C76">
    <cfRule type="expression" dxfId="3751" priority="1632" stopIfTrue="1">
      <formula>OR($A76="audio", $A76="video")</formula>
    </cfRule>
    <cfRule type="expression" dxfId="3750" priority="1631" stopIfTrue="1">
      <formula>$A76="file"</formula>
    </cfRule>
    <cfRule type="expression" dxfId="3749" priority="1634" stopIfTrue="1">
      <formula>OR($A76="date", $A76="datetime", $A76="time")</formula>
    </cfRule>
    <cfRule type="expression" dxfId="3748" priority="1630" stopIfTrue="1">
      <formula>$A76="decimal"</formula>
    </cfRule>
    <cfRule type="expression" dxfId="3747" priority="1633" stopIfTrue="1">
      <formula>$A76="image"</formula>
    </cfRule>
  </conditionalFormatting>
  <conditionalFormatting sqref="B163:C163">
    <cfRule type="expression" dxfId="3746" priority="272" stopIfTrue="1">
      <formula>OR(AND(LEFT($A163, 16)="select_multiple ", LEN($A163)&gt;16, NOT(ISNUMBER(SEARCH(" ", $A163, 17)))), AND(LEFT($A163, 11)="select_one ", LEN($A163)&gt;11, NOT(ISNUMBER(SEARCH(" ", $A163, 12)))))</formula>
    </cfRule>
    <cfRule type="expression" dxfId="3745" priority="270" stopIfTrue="1">
      <formula>$A163="image"</formula>
    </cfRule>
    <cfRule type="expression" dxfId="3744" priority="269" stopIfTrue="1">
      <formula>$A163="file"</formula>
    </cfRule>
    <cfRule type="expression" dxfId="3743" priority="271" stopIfTrue="1">
      <formula>OR($A163="date", $A163="datetime", $A163="time")</formula>
    </cfRule>
  </conditionalFormatting>
  <conditionalFormatting sqref="B464:C464 F464:H465 B465:D465 B466:H467 B468:D471 F468:H471 B472:H472 B473:D478 F473:H478 B479:H479 B480:D481 F480:H481">
    <cfRule type="expression" dxfId="3742" priority="4867" stopIfTrue="1">
      <formula>$A464="integer"</formula>
    </cfRule>
  </conditionalFormatting>
  <conditionalFormatting sqref="B504:C504">
    <cfRule type="expression" dxfId="3741" priority="219" stopIfTrue="1">
      <formula>$A504="file"</formula>
    </cfRule>
    <cfRule type="expression" dxfId="3740" priority="221" stopIfTrue="1">
      <formula>$A504="image"</formula>
    </cfRule>
    <cfRule type="expression" dxfId="3739" priority="223" stopIfTrue="1">
      <formula>OR($A504="date", $A504="datetime", $A504="time")</formula>
    </cfRule>
    <cfRule type="expression" dxfId="3738" priority="226" stopIfTrue="1">
      <formula>OR(AND(LEFT($A504, 16)="select_multiple ", LEN($A504)&gt;16, NOT(ISNUMBER(SEARCH(" ", $A504, 17)))), AND(LEFT($A504, 11)="select_one ", LEN($A504)&gt;11, NOT(ISNUMBER(SEARCH(" ", $A504, 12)))))</formula>
    </cfRule>
  </conditionalFormatting>
  <conditionalFormatting sqref="B36:D36 B58:D60 B64:D65 B598:E603 S173 S189 S205 B160:C162 J323:J353 J590:J603 J58:J80 J300:J319 J321 J292:J295 J297 J233 J355:J374 J376:J412 J414 J518 J520:J586 J588 B164:C229 J430:J516 J82:J231 J235:J244 J416 J428 J248:J279 J418:J421 B608:E1048576 J608:J1048576">
    <cfRule type="expression" dxfId="3737" priority="11577" stopIfTrue="1">
      <formula>OR($A36="date", $A36="datetime", $A36="time")</formula>
    </cfRule>
  </conditionalFormatting>
  <conditionalFormatting sqref="B36:D36 B58:D60 B598:E603 B608:E1048576">
    <cfRule type="expression" dxfId="3736" priority="11573" stopIfTrue="1">
      <formula>OR($A36="audio", $A36="video")</formula>
    </cfRule>
    <cfRule type="expression" dxfId="3735" priority="11571" stopIfTrue="1">
      <formula>$A36="file"</formula>
    </cfRule>
  </conditionalFormatting>
  <conditionalFormatting sqref="B36:D36 B58:D60 B598:E603 S173 S189 S205 B160:C162 J323:J353 J590:J603 J58:J80 J300:J319 J321 J292:J295 J297 J233 J355:J374 J376:J412 J414 J518 J520:J586 J588 B164:C229 J430:J516 J82:J231 J235:J244 J416 J428 J248:J279 J418:J421 B608:E1048576 J608:J1048576">
    <cfRule type="expression" dxfId="3734" priority="11575" stopIfTrue="1">
      <formula>$A36="image"</formula>
    </cfRule>
  </conditionalFormatting>
  <conditionalFormatting sqref="B56:D56 B236:D237 B239:D241 B422 B417:D421 B424:B427">
    <cfRule type="expression" dxfId="3733" priority="1647" stopIfTrue="1">
      <formula>OR($A56="date", $A56="datetime", $A56="time")</formula>
    </cfRule>
    <cfRule type="expression" dxfId="3732" priority="1643" stopIfTrue="1">
      <formula>OR($A56="audio", $A56="video")</formula>
    </cfRule>
    <cfRule type="expression" dxfId="3731" priority="1645" stopIfTrue="1">
      <formula>$A56="image"</formula>
    </cfRule>
  </conditionalFormatting>
  <conditionalFormatting sqref="B56:D56 B245:D245 B243:E244 B160:C162 B1:E15 B310:C319 B321:C321 B295:C295 B297:C297 B230:E231 B373:E374 B376:E376 B410:D412 B502:C503 B518:C518 B585:C586 B588:C588 B164:C229 C505:C510 B508:B510 B509:C516 B115:E115 C116:E117 B118:E126 B239:D241 B416:E416 B248:E250 B428:E428 B422 B417:D421 B424:B427">
    <cfRule type="expression" dxfId="3730" priority="1641" stopIfTrue="1">
      <formula>$A1="file"</formula>
    </cfRule>
  </conditionalFormatting>
  <conditionalFormatting sqref="B61:D63">
    <cfRule type="expression" dxfId="3729" priority="2137" stopIfTrue="1">
      <formula>OR($A61="date", $A61="datetime", $A61="time")</formula>
    </cfRule>
    <cfRule type="expression" dxfId="3728" priority="2142" stopIfTrue="1">
      <formula>$A61="barcode"</formula>
    </cfRule>
    <cfRule type="expression" dxfId="3727" priority="2140" stopIfTrue="1">
      <formula>$A61="note"</formula>
    </cfRule>
    <cfRule type="expression" dxfId="3726" priority="2144" stopIfTrue="1">
      <formula>OR($A61="geopoint", $A61="geoshape", $A61="geotrace")</formula>
    </cfRule>
  </conditionalFormatting>
  <conditionalFormatting sqref="B61:D65">
    <cfRule type="expression" dxfId="3725" priority="2136" stopIfTrue="1">
      <formula>$A61="image"</formula>
    </cfRule>
    <cfRule type="expression" dxfId="3724" priority="2134" stopIfTrue="1">
      <formula>OR($A61="audio", $A61="video")</formula>
    </cfRule>
    <cfRule type="expression" dxfId="3723" priority="2132" stopIfTrue="1">
      <formula>$A61="file"</formula>
    </cfRule>
  </conditionalFormatting>
  <conditionalFormatting sqref="B67:D70 B72:D75 B152:D156 B77:D80 B82:D111">
    <cfRule type="expression" dxfId="3722" priority="11012" stopIfTrue="1">
      <formula>OR($A67="audio", $A67="video")</formula>
    </cfRule>
    <cfRule type="expression" dxfId="3721" priority="11010" stopIfTrue="1">
      <formula>$A67="file"</formula>
    </cfRule>
    <cfRule type="expression" dxfId="3720" priority="11016" stopIfTrue="1">
      <formula>OR($A67="date", $A67="datetime", $A67="time")</formula>
    </cfRule>
    <cfRule type="expression" dxfId="3719" priority="11014" stopIfTrue="1">
      <formula>$A67="image"</formula>
    </cfRule>
  </conditionalFormatting>
  <conditionalFormatting sqref="B67:D70 B72:D75 F89:G90 F91:F94 F95:H112 B34:H35 B37:H40 B54:H55">
    <cfRule type="expression" dxfId="3718" priority="3016" stopIfTrue="1">
      <formula>$A34="integer"</formula>
    </cfRule>
  </conditionalFormatting>
  <conditionalFormatting sqref="B67:D70 B72:D75 F89:G90 F91:F94 F95:H112">
    <cfRule type="expression" dxfId="3717" priority="3015" stopIfTrue="1">
      <formula>$A67="decimal"</formula>
    </cfRule>
  </conditionalFormatting>
  <conditionalFormatting sqref="B128:D133 F128:H133 F135:H140">
    <cfRule type="expression" dxfId="3716" priority="10774" stopIfTrue="1">
      <formula>$A128="integer"</formula>
    </cfRule>
  </conditionalFormatting>
  <conditionalFormatting sqref="B128:D133 F128:H140">
    <cfRule type="expression" dxfId="3715" priority="10775" stopIfTrue="1">
      <formula>$A128="text"</formula>
    </cfRule>
  </conditionalFormatting>
  <conditionalFormatting sqref="B128:D138 B233:E233 B230:E231 B371:E374 B376:E376 B396:D412 B414:D414 E136">
    <cfRule type="expression" dxfId="3714" priority="10776" stopIfTrue="1">
      <formula>$A128="begin repeat"</formula>
    </cfRule>
  </conditionalFormatting>
  <conditionalFormatting sqref="B128:D138 E136 B230:E231 B233:E233 B371:E374 B376:E376 B396:D412 B414:D414">
    <cfRule type="expression" dxfId="3713" priority="10777" stopIfTrue="1">
      <formula>$A128="begin group"</formula>
    </cfRule>
  </conditionalFormatting>
  <conditionalFormatting sqref="B128:D138 E136">
    <cfRule type="expression" dxfId="3712" priority="10783" stopIfTrue="1">
      <formula>$A128="image"</formula>
    </cfRule>
    <cfRule type="expression" dxfId="3711" priority="10785" stopIfTrue="1">
      <formula>OR($A128="date", $A128="datetime", $A128="time")</formula>
    </cfRule>
    <cfRule type="expression" dxfId="3710" priority="10781" stopIfTrue="1">
      <formula>OR($A128="audio", $A128="video")</formula>
    </cfRule>
    <cfRule type="expression" dxfId="3709" priority="10779" stopIfTrue="1">
      <formula>$A128="file"</formula>
    </cfRule>
  </conditionalFormatting>
  <conditionalFormatting sqref="B152:D156 B58:D65 M58:M80 S61:S63 T64:T80 B67:D70 B72:D75 B77:D80 B82:D111 B1:E15 M1:M17 T1:T17">
    <cfRule type="expression" dxfId="3708" priority="11007" stopIfTrue="1">
      <formula>$A1="begin repeat"</formula>
    </cfRule>
  </conditionalFormatting>
  <conditionalFormatting sqref="B157:D159 B238:D238">
    <cfRule type="expression" dxfId="3707" priority="10383" stopIfTrue="1">
      <formula>$A157="file"</formula>
    </cfRule>
    <cfRule type="expression" dxfId="3706" priority="10381" stopIfTrue="1">
      <formula>$A157="begin group"</formula>
    </cfRule>
    <cfRule type="expression" dxfId="3705" priority="10385" stopIfTrue="1">
      <formula>OR($A157="audio", $A157="video")</formula>
    </cfRule>
    <cfRule type="expression" dxfId="3704" priority="10387" stopIfTrue="1">
      <formula>$A157="image"</formula>
    </cfRule>
    <cfRule type="expression" dxfId="3703" priority="10389" stopIfTrue="1">
      <formula>OR($A157="date", $A157="datetime", $A157="time")</formula>
    </cfRule>
  </conditionalFormatting>
  <conditionalFormatting sqref="B236:D237">
    <cfRule type="expression" dxfId="3702" priority="505" stopIfTrue="1">
      <formula>$A236="file"</formula>
    </cfRule>
  </conditionalFormatting>
  <conditionalFormatting sqref="B238:D238 B157:D159">
    <cfRule type="expression" dxfId="3701" priority="10380" stopIfTrue="1">
      <formula>$A157="begin repeat"</formula>
    </cfRule>
  </conditionalFormatting>
  <conditionalFormatting sqref="B245:D245">
    <cfRule type="expression" dxfId="3700" priority="515" stopIfTrue="1">
      <formula>$A245="note"</formula>
    </cfRule>
    <cfRule type="expression" dxfId="3699" priority="519" stopIfTrue="1">
      <formula>OR($A245="geopoint", $A245="geoshape", $A245="geotrace")</formula>
    </cfRule>
    <cfRule type="expression" dxfId="3698" priority="517" stopIfTrue="1">
      <formula>$A245="barcode"</formula>
    </cfRule>
    <cfRule type="expression" dxfId="3697" priority="507" stopIfTrue="1">
      <formula>OR($A245="audio", $A245="video")</formula>
    </cfRule>
  </conditionalFormatting>
  <conditionalFormatting sqref="B251:D253 D255:D256">
    <cfRule type="expression" dxfId="3696" priority="8933" stopIfTrue="1">
      <formula>OR($A251="audio", $A251="video")</formula>
    </cfRule>
    <cfRule type="expression" dxfId="3695" priority="8937" stopIfTrue="1">
      <formula>OR($A251="date", $A251="datetime", $A251="time")</formula>
    </cfRule>
    <cfRule type="expression" dxfId="3694" priority="8935" stopIfTrue="1">
      <formula>$A251="image"</formula>
    </cfRule>
    <cfRule type="expression" dxfId="3693" priority="8928" stopIfTrue="1">
      <formula>$A251="begin repeat"</formula>
    </cfRule>
    <cfRule type="expression" dxfId="3692" priority="8929" stopIfTrue="1">
      <formula>$A251="begin group"</formula>
    </cfRule>
    <cfRule type="expression" dxfId="3691" priority="8931" stopIfTrue="1">
      <formula>$A251="file"</formula>
    </cfRule>
  </conditionalFormatting>
  <conditionalFormatting sqref="B251:D254 F251:H253 D255:D256 F255:H256">
    <cfRule type="expression" dxfId="3690" priority="8925" stopIfTrue="1">
      <formula>$A251="decimal"</formula>
    </cfRule>
  </conditionalFormatting>
  <conditionalFormatting sqref="B251:D254 F251:H256 D255:D256">
    <cfRule type="expression" dxfId="3689" priority="8927" stopIfTrue="1">
      <formula>$A251="text"</formula>
    </cfRule>
  </conditionalFormatting>
  <conditionalFormatting sqref="B254:D254">
    <cfRule type="expression" dxfId="3688" priority="1535" stopIfTrue="1">
      <formula>$A254="image"</formula>
    </cfRule>
    <cfRule type="expression" dxfId="3687" priority="1531" stopIfTrue="1">
      <formula>$A254="file"</formula>
    </cfRule>
    <cfRule type="expression" dxfId="3686" priority="1533" stopIfTrue="1">
      <formula>OR($A254="audio", $A254="video")</formula>
    </cfRule>
    <cfRule type="expression" dxfId="3685" priority="1529" stopIfTrue="1">
      <formula>$A254="begin group"</formula>
    </cfRule>
    <cfRule type="expression" dxfId="3684" priority="1537" stopIfTrue="1">
      <formula>OR($A254="date", $A254="datetime", $A254="time")</formula>
    </cfRule>
    <cfRule type="expression" dxfId="3683" priority="1528" stopIfTrue="1">
      <formula>$A254="begin repeat"</formula>
    </cfRule>
  </conditionalFormatting>
  <conditionalFormatting sqref="B272:D272">
    <cfRule type="expression" dxfId="3682" priority="1503" stopIfTrue="1">
      <formula>OR($A272="date", $A272="datetime", $A272="time")</formula>
    </cfRule>
    <cfRule type="expression" dxfId="3681" priority="1501" stopIfTrue="1">
      <formula>$A272="image"</formula>
    </cfRule>
    <cfRule type="expression" dxfId="3680" priority="1494" stopIfTrue="1">
      <formula>$A272="begin repeat"</formula>
    </cfRule>
    <cfRule type="expression" dxfId="3679" priority="1495" stopIfTrue="1">
      <formula>$A272="begin group"</formula>
    </cfRule>
    <cfRule type="expression" dxfId="3678" priority="1497" stopIfTrue="1">
      <formula>$A272="file"</formula>
    </cfRule>
    <cfRule type="expression" dxfId="3677" priority="1499" stopIfTrue="1">
      <formula>OR($A272="audio", $A272="video")</formula>
    </cfRule>
  </conditionalFormatting>
  <conditionalFormatting sqref="B280:D281 B254:C254 B272:C272 B303:C303 B395:C395 B432:C432 B521:C521 B573:C573 B591:C591 B1:E15 J1:J15 B310:C319 B321:C321 J300:J319 J321 B295:C295 B297:C297 J290:J295 J297 B230:E231 J233 B373:C374 B376:C378 J355:J374 B410:D412 J376:J412 J414 B502:C503 B518:C518 J518 B585:C586 B588:C588 J520:J586 J588 B85:C94 C505:C510 B508:B510 J430:J516 B509:C516 B115:E115 C116:E117 J82:J231 B118:E126 B240:C241 J235:J241 B238:C238 J416 J428 B416:E416 B428:E428 J248:J281 B248:E250 B422 B417:C421 J418:J421 B608:E1048576 J608:J1048576 B424:B427">
    <cfRule type="expression" dxfId="3676" priority="2445" stopIfTrue="1">
      <formula>OR(AND(LEFT($A1, 16)="select_multiple ", LEN($A1)&gt;16, NOT(ISNUMBER(SEARCH(" ", $A1, 17)))), AND(LEFT($A1, 11)="select_one ", LEN($A1)&gt;11, NOT(ISNUMBER(SEARCH(" ", $A1, 12)))))</formula>
    </cfRule>
  </conditionalFormatting>
  <conditionalFormatting sqref="B280:D281 F280:H281 J280:J284">
    <cfRule type="expression" dxfId="3675" priority="2451" stopIfTrue="1">
      <formula>$A280="text"</formula>
    </cfRule>
  </conditionalFormatting>
  <conditionalFormatting sqref="B280:D281 F280:H281 K280:L284">
    <cfRule type="expression" dxfId="3674" priority="2449" stopIfTrue="1">
      <formula>$A280="integer"</formula>
    </cfRule>
  </conditionalFormatting>
  <conditionalFormatting sqref="B280:D281 J280:J284 J20:J40 B32:E32 B34:E35 B37:E40 B54:E55 J54:J56 B1:E15 J1:J15 B310:C319 B321:C321 B295:C295 B297:C297 B230:E231 B373:C374 B376:C377 B410:D412 B502:C503 B518:C518 B585:C586 B588:C588 C505:C510 B508:B510 B509:C516 B115:E115 C116:E117 B118:E126 B416:E416 B248:E250 B428:E428">
    <cfRule type="expression" dxfId="3673" priority="2432" stopIfTrue="1">
      <formula>OR($A1="date", $A1="datetime", $A1="time")</formula>
    </cfRule>
    <cfRule type="expression" dxfId="3672" priority="2430" stopIfTrue="1">
      <formula>$A1="image"</formula>
    </cfRule>
  </conditionalFormatting>
  <conditionalFormatting sqref="B280:D281 S280:S281 M280:M284">
    <cfRule type="expression" dxfId="3671" priority="2454" stopIfTrue="1">
      <formula>$A280="begin repeat"</formula>
    </cfRule>
  </conditionalFormatting>
  <conditionalFormatting sqref="B280:D281">
    <cfRule type="expression" dxfId="3670" priority="2436" stopIfTrue="1">
      <formula>$A280="note"</formula>
    </cfRule>
    <cfRule type="expression" dxfId="3669" priority="2457" stopIfTrue="1">
      <formula>$A280="begin group"</formula>
    </cfRule>
    <cfRule type="expression" dxfId="3668" priority="2438" stopIfTrue="1">
      <formula>$A280="barcode"</formula>
    </cfRule>
    <cfRule type="expression" dxfId="3667" priority="2428" stopIfTrue="1">
      <formula>OR($A280="audio", $A280="video")</formula>
    </cfRule>
    <cfRule type="expression" dxfId="3666" priority="2440" stopIfTrue="1">
      <formula>OR($A280="geopoint", $A280="geoshape", $A280="geotrace")</formula>
    </cfRule>
    <cfRule type="expression" dxfId="3665" priority="2426" stopIfTrue="1">
      <formula>$A280="file"</formula>
    </cfRule>
  </conditionalFormatting>
  <conditionalFormatting sqref="B285:D286 F285:H286 J285:J289">
    <cfRule type="expression" dxfId="3664" priority="2383" stopIfTrue="1">
      <formula>$A285="text"</formula>
    </cfRule>
  </conditionalFormatting>
  <conditionalFormatting sqref="B285:D286 F285:H286 K285:L289">
    <cfRule type="expression" dxfId="3663" priority="2381" stopIfTrue="1">
      <formula>$A285="integer"</formula>
    </cfRule>
  </conditionalFormatting>
  <conditionalFormatting sqref="B285:D286 J285:J286">
    <cfRule type="expression" dxfId="3662" priority="2378" stopIfTrue="1">
      <formula>OR(AND(LEFT($A285, 16)="select_multiple ", LEN($A285)&gt;16, NOT(ISNUMBER(SEARCH(" ", $A285, 17)))), AND(LEFT($A285, 11)="select_one ", LEN($A285)&gt;11, NOT(ISNUMBER(SEARCH(" ", $A285, 12)))))</formula>
    </cfRule>
  </conditionalFormatting>
  <conditionalFormatting sqref="B285:D286 J285:J289 B243:E244">
    <cfRule type="expression" dxfId="3661" priority="2365" stopIfTrue="1">
      <formula>OR($A243="date", $A243="datetime", $A243="time")</formula>
    </cfRule>
    <cfRule type="expression" dxfId="3660" priority="2363" stopIfTrue="1">
      <formula>$A243="image"</formula>
    </cfRule>
  </conditionalFormatting>
  <conditionalFormatting sqref="B285:D286 J285:J289 M285:M289">
    <cfRule type="expression" dxfId="3659" priority="2389" stopIfTrue="1">
      <formula>$A285="begin group"</formula>
    </cfRule>
  </conditionalFormatting>
  <conditionalFormatting sqref="B285:D286 S285:S286 M285:M289">
    <cfRule type="expression" dxfId="3658" priority="2386" stopIfTrue="1">
      <formula>$A285="begin repeat"</formula>
    </cfRule>
  </conditionalFormatting>
  <conditionalFormatting sqref="B285:D286">
    <cfRule type="expression" dxfId="3657" priority="2371" stopIfTrue="1">
      <formula>$A285="barcode"</formula>
    </cfRule>
    <cfRule type="expression" dxfId="3656" priority="2373" stopIfTrue="1">
      <formula>OR($A285="geopoint", $A285="geoshape", $A285="geotrace")</formula>
    </cfRule>
    <cfRule type="expression" dxfId="3655" priority="2369" stopIfTrue="1">
      <formula>$A285="note"</formula>
    </cfRule>
    <cfRule type="expression" dxfId="3654" priority="2361" stopIfTrue="1">
      <formula>OR($A285="audio", $A285="video")</formula>
    </cfRule>
    <cfRule type="expression" dxfId="3653" priority="2359" stopIfTrue="1">
      <formula>$A285="file"</formula>
    </cfRule>
  </conditionalFormatting>
  <conditionalFormatting sqref="B290:D291 F290:H291 J290:J291">
    <cfRule type="expression" dxfId="3652" priority="2284" stopIfTrue="1">
      <formula>$A290="text"</formula>
    </cfRule>
  </conditionalFormatting>
  <conditionalFormatting sqref="B290:D291 F290:H291 K290:L291">
    <cfRule type="expression" dxfId="3651" priority="2282" stopIfTrue="1">
      <formula>$A290="integer"</formula>
    </cfRule>
  </conditionalFormatting>
  <conditionalFormatting sqref="B290:D291 J290:J291">
    <cfRule type="expression" dxfId="3650" priority="2266" stopIfTrue="1">
      <formula>OR($A290="date", $A290="datetime", $A290="time")</formula>
    </cfRule>
    <cfRule type="expression" dxfId="3649" priority="2290" stopIfTrue="1">
      <formula>$A290="begin group"</formula>
    </cfRule>
    <cfRule type="expression" dxfId="3648" priority="2264" stopIfTrue="1">
      <formula>$A290="image"</formula>
    </cfRule>
  </conditionalFormatting>
  <conditionalFormatting sqref="B290:D291 S290:S291">
    <cfRule type="expression" dxfId="3647" priority="2287" stopIfTrue="1">
      <formula>$A290="begin repeat"</formula>
    </cfRule>
  </conditionalFormatting>
  <conditionalFormatting sqref="B290:D291">
    <cfRule type="expression" dxfId="3646" priority="2260" stopIfTrue="1">
      <formula>$A290="file"</formula>
    </cfRule>
    <cfRule type="expression" dxfId="3645" priority="2262" stopIfTrue="1">
      <formula>OR($A290="audio", $A290="video")</formula>
    </cfRule>
    <cfRule type="expression" dxfId="3644" priority="2272" stopIfTrue="1">
      <formula>$A290="barcode"</formula>
    </cfRule>
    <cfRule type="expression" dxfId="3643" priority="2274" stopIfTrue="1">
      <formula>OR($A290="geopoint", $A290="geoshape", $A290="geotrace")</formula>
    </cfRule>
    <cfRule type="expression" dxfId="3642" priority="2279" stopIfTrue="1">
      <formula>OR(AND(LEFT($A290, 16)="select_multiple ", LEN($A290)&gt;16, NOT(ISNUMBER(SEARCH(" ", $A290, 17)))), AND(LEFT($A290, 11)="select_one ", LEN($A290)&gt;11, NOT(ISNUMBER(SEARCH(" ", $A290, 12)))))</formula>
    </cfRule>
    <cfRule type="expression" dxfId="3641" priority="2270" stopIfTrue="1">
      <formula>$A290="note"</formula>
    </cfRule>
  </conditionalFormatting>
  <conditionalFormatting sqref="B290:D295 B180:D220 B56:D56 B236:D241 B163:D178 B230:H231 B242:H244 B245:D246 B309:D319 B371:H374 B376:H376 B395:D412 B516:H516 B518:H518 B572:D586 F128:H140 F151:H160 B251:D256 F251:H256 F394:H412 F414:H414 B272:D272 F271:H277 B303:D303 F300:H303 J300:J319 B378:D378 F378:H378 J376:J412 B432:D432 F432:H432 B520:D570 F520:H570 J520:J586 F572:H582 B591:D597 F591:H595 J590:J603 B43:H47 B50:H52 F236:H241 F245:H245 F246:G246 F293:G295 F319:H319 B414:D414 F585:G586 B608:H1048576 F165:G165 F177:H180 J321 J355:J374 J414 J518 J608:J1048576 J20:J40 B32:H32 B34:H35 B36:D36 F36:H36 B37:H40 B54:H55 J54:J56 F56:H56 F95:H112 B128:D144 E136 B151:D159 B233:H233 J233 J297 J323:J353 J588 B598:H603">
    <cfRule type="expression" dxfId="3640" priority="2128" stopIfTrue="1">
      <formula>$A20="enumerator"</formula>
    </cfRule>
  </conditionalFormatting>
  <conditionalFormatting sqref="B303:D303">
    <cfRule type="expression" dxfId="3639" priority="1460" stopIfTrue="1">
      <formula>$A303="begin repeat"</formula>
    </cfRule>
    <cfRule type="expression" dxfId="3638" priority="1461" stopIfTrue="1">
      <formula>$A303="begin group"</formula>
    </cfRule>
    <cfRule type="expression" dxfId="3637" priority="1469" stopIfTrue="1">
      <formula>OR($A303="date", $A303="datetime", $A303="time")</formula>
    </cfRule>
    <cfRule type="expression" dxfId="3636" priority="1463" stopIfTrue="1">
      <formula>$A303="file"</formula>
    </cfRule>
    <cfRule type="expression" dxfId="3635" priority="1465" stopIfTrue="1">
      <formula>OR($A303="audio", $A303="video")</formula>
    </cfRule>
    <cfRule type="expression" dxfId="3634" priority="1467" stopIfTrue="1">
      <formula>$A303="image"</formula>
    </cfRule>
  </conditionalFormatting>
  <conditionalFormatting sqref="B323:D339">
    <cfRule type="expression" dxfId="3633" priority="905" stopIfTrue="1">
      <formula>$A323="decimal"</formula>
    </cfRule>
  </conditionalFormatting>
  <conditionalFormatting sqref="B341:D347">
    <cfRule type="expression" dxfId="3632" priority="2872" stopIfTrue="1">
      <formula>$A341="decimal"</formula>
    </cfRule>
  </conditionalFormatting>
  <conditionalFormatting sqref="B348:D352 F341:H352">
    <cfRule type="expression" dxfId="3631" priority="2839" stopIfTrue="1">
      <formula>$A341="decimal"</formula>
    </cfRule>
  </conditionalFormatting>
  <conditionalFormatting sqref="B355:D361 B353:H353">
    <cfRule type="expression" dxfId="3630" priority="2969" stopIfTrue="1">
      <formula>$A353="decimal"</formula>
    </cfRule>
  </conditionalFormatting>
  <conditionalFormatting sqref="B362:D370 B377:D392 B431:D438 F355:H370 F383:G383 F386:G386 F387:H387 F388:G389 F390:H392 B393:H393 B430:E430">
    <cfRule type="expression" dxfId="3629" priority="2905" stopIfTrue="1">
      <formula>$A355="decimal"</formula>
    </cfRule>
  </conditionalFormatting>
  <conditionalFormatting sqref="B377:D377 B379:D389">
    <cfRule type="expression" dxfId="3628" priority="6357" stopIfTrue="1">
      <formula>$A377="file"</formula>
    </cfRule>
  </conditionalFormatting>
  <conditionalFormatting sqref="B377:D377 B379:D392 B393:E393 B430:E430 B431:D431 B433:D438">
    <cfRule type="expression" dxfId="3627" priority="6058" stopIfTrue="1">
      <formula>$A377="begin group"</formula>
    </cfRule>
    <cfRule type="expression" dxfId="3626" priority="6057" stopIfTrue="1">
      <formula>$A377="begin repeat"</formula>
    </cfRule>
  </conditionalFormatting>
  <conditionalFormatting sqref="B377:D392 F383:G383 F384:H385 F386:G386 F387:H387 F388:G389 F390:H392 B393:H393 B430:E430 B431:D438 F377:H382 F430:H438">
    <cfRule type="expression" dxfId="3625" priority="6056" stopIfTrue="1">
      <formula>$A377="text"</formula>
    </cfRule>
  </conditionalFormatting>
  <conditionalFormatting sqref="B378:D378">
    <cfRule type="expression" dxfId="3624" priority="1431" stopIfTrue="1">
      <formula>OR($A378="audio", $A378="video")</formula>
    </cfRule>
    <cfRule type="expression" dxfId="3623" priority="1429" stopIfTrue="1">
      <formula>$A378="file"</formula>
    </cfRule>
    <cfRule type="expression" dxfId="3622" priority="1427" stopIfTrue="1">
      <formula>$A378="begin group"</formula>
    </cfRule>
    <cfRule type="expression" dxfId="3621" priority="1435" stopIfTrue="1">
      <formula>OR($A378="date", $A378="datetime", $A378="time")</formula>
    </cfRule>
    <cfRule type="expression" dxfId="3620" priority="1433" stopIfTrue="1">
      <formula>$A378="image"</formula>
    </cfRule>
    <cfRule type="expression" dxfId="3619" priority="1426" stopIfTrue="1">
      <formula>$A378="begin repeat"</formula>
    </cfRule>
  </conditionalFormatting>
  <conditionalFormatting sqref="B394:D395">
    <cfRule type="expression" dxfId="3618" priority="1393" stopIfTrue="1">
      <formula>$A394="begin group"</formula>
    </cfRule>
    <cfRule type="expression" dxfId="3617" priority="1392" stopIfTrue="1">
      <formula>$A394="begin repeat"</formula>
    </cfRule>
  </conditionalFormatting>
  <conditionalFormatting sqref="B395:D395">
    <cfRule type="expression" dxfId="3616" priority="1397" stopIfTrue="1">
      <formula>OR($A395="audio", $A395="video")</formula>
    </cfRule>
    <cfRule type="expression" dxfId="3615" priority="1395" stopIfTrue="1">
      <formula>$A395="file"</formula>
    </cfRule>
    <cfRule type="expression" dxfId="3614" priority="1401" stopIfTrue="1">
      <formula>OR($A395="date", $A395="datetime", $A395="time")</formula>
    </cfRule>
    <cfRule type="expression" dxfId="3613" priority="1399" stopIfTrue="1">
      <formula>$A395="image"</formula>
    </cfRule>
  </conditionalFormatting>
  <conditionalFormatting sqref="B414:D414 B431:D431 B430:E430">
    <cfRule type="expression" dxfId="3612" priority="6192" stopIfTrue="1">
      <formula>$A414="file"</formula>
    </cfRule>
  </conditionalFormatting>
  <conditionalFormatting sqref="B431:D448 F440:G441 F442:H444 F445:G445 F446:H446 F447:G448 B449:H450 F451:H455 B451:D463 F456:G456 F457:H460 F461:G463 B377:D392 F383:G383 F386:G386 F387:H387 F388:G389 F390:H392 B393:H393 B430:E430 F384:H385">
    <cfRule type="expression" dxfId="3611" priority="5890" stopIfTrue="1">
      <formula>$A377="integer"</formula>
    </cfRule>
  </conditionalFormatting>
  <conditionalFormatting sqref="B432:D432">
    <cfRule type="expression" dxfId="3610" priority="1361" stopIfTrue="1">
      <formula>$A432="file"</formula>
    </cfRule>
    <cfRule type="expression" dxfId="3609" priority="1363" stopIfTrue="1">
      <formula>OR($A432="audio", $A432="video")</formula>
    </cfRule>
    <cfRule type="expression" dxfId="3608" priority="1365" stopIfTrue="1">
      <formula>$A432="image"</formula>
    </cfRule>
    <cfRule type="expression" dxfId="3607" priority="1367" stopIfTrue="1">
      <formula>OR($A432="date", $A432="datetime", $A432="time")</formula>
    </cfRule>
    <cfRule type="expression" dxfId="3606" priority="1358" stopIfTrue="1">
      <formula>$A432="begin repeat"</formula>
    </cfRule>
    <cfRule type="expression" dxfId="3605" priority="1359" stopIfTrue="1">
      <formula>$A432="begin group"</formula>
    </cfRule>
  </conditionalFormatting>
  <conditionalFormatting sqref="B434:D437">
    <cfRule type="expression" dxfId="3604" priority="6060" stopIfTrue="1">
      <formula>$A434="file"</formula>
    </cfRule>
  </conditionalFormatting>
  <conditionalFormatting sqref="B439:D448 B449:H450 B451:D463 F457:H460 F461:G463 F440:G441 F442:H444 F445:G445 F446:H446 F447:G448 F451:H455 F456:G456">
    <cfRule type="expression" dxfId="3603" priority="5889" stopIfTrue="1">
      <formula>$A439="decimal"</formula>
    </cfRule>
  </conditionalFormatting>
  <conditionalFormatting sqref="B498:D504 B505:C508 B509:D515 J430:J516 F498:H515 B280:D281 F280:H281">
    <cfRule type="expression" dxfId="3602" priority="2423" stopIfTrue="1">
      <formula>$A280="enumerator"</formula>
    </cfRule>
  </conditionalFormatting>
  <conditionalFormatting sqref="B504:D504 F504:H504">
    <cfRule type="expression" dxfId="3601" priority="187" stopIfTrue="1">
      <formula>$A504="integer"</formula>
    </cfRule>
  </conditionalFormatting>
  <conditionalFormatting sqref="B521:D521">
    <cfRule type="expression" dxfId="3600" priority="1331" stopIfTrue="1">
      <formula>$A521="image"</formula>
    </cfRule>
    <cfRule type="expression" dxfId="3599" priority="1327" stopIfTrue="1">
      <formula>$A521="file"</formula>
    </cfRule>
    <cfRule type="expression" dxfId="3598" priority="1325" stopIfTrue="1">
      <formula>$A521="begin group"</formula>
    </cfRule>
    <cfRule type="expression" dxfId="3597" priority="1324" stopIfTrue="1">
      <formula>$A521="begin repeat"</formula>
    </cfRule>
    <cfRule type="expression" dxfId="3596" priority="1333" stopIfTrue="1">
      <formula>OR($A521="date", $A521="datetime", $A521="time")</formula>
    </cfRule>
    <cfRule type="expression" dxfId="3595" priority="1329" stopIfTrue="1">
      <formula>OR($A521="audio", $A521="video")</formula>
    </cfRule>
  </conditionalFormatting>
  <conditionalFormatting sqref="B573:D573">
    <cfRule type="expression" dxfId="3594" priority="1293" stopIfTrue="1">
      <formula>$A573="file"</formula>
    </cfRule>
    <cfRule type="expression" dxfId="3593" priority="1297" stopIfTrue="1">
      <formula>$A573="image"</formula>
    </cfRule>
    <cfRule type="expression" dxfId="3592" priority="1299" stopIfTrue="1">
      <formula>OR($A573="date", $A573="datetime", $A573="time")</formula>
    </cfRule>
    <cfRule type="expression" dxfId="3591" priority="1290" stopIfTrue="1">
      <formula>$A573="begin repeat"</formula>
    </cfRule>
    <cfRule type="expression" dxfId="3590" priority="1291" stopIfTrue="1">
      <formula>$A573="begin group"</formula>
    </cfRule>
    <cfRule type="expression" dxfId="3589" priority="1295" stopIfTrue="1">
      <formula>OR($A573="audio", $A573="video")</formula>
    </cfRule>
  </conditionalFormatting>
  <conditionalFormatting sqref="B591:D591">
    <cfRule type="expression" dxfId="3588" priority="1263" stopIfTrue="1">
      <formula>$A591="image"</formula>
    </cfRule>
    <cfRule type="expression" dxfId="3587" priority="1256" stopIfTrue="1">
      <formula>$A591="begin repeat"</formula>
    </cfRule>
    <cfRule type="expression" dxfId="3586" priority="1257" stopIfTrue="1">
      <formula>$A591="begin group"</formula>
    </cfRule>
    <cfRule type="expression" dxfId="3585" priority="1259" stopIfTrue="1">
      <formula>$A591="file"</formula>
    </cfRule>
    <cfRule type="expression" dxfId="3584" priority="1261" stopIfTrue="1">
      <formula>OR($A591="audio", $A591="video")</formula>
    </cfRule>
    <cfRule type="expression" dxfId="3583" priority="1265" stopIfTrue="1">
      <formula>OR($A591="date", $A591="datetime", $A591="time")</formula>
    </cfRule>
  </conditionalFormatting>
  <conditionalFormatting sqref="B1:E15 B20:E30 B31:D31 B32:E32 B33:C33 B34:E35 B36:C36 B37:E40 B54:E55 B56:C56 B58:C60 B64:D65 B66:C66 B67:D70 B71:C71 B72:D75 B76:C76 B85:C94 B95:D97 B98:C98 B99:D101 B102:C104 B105:D105 B106:C110 B111:D111 B112:C114 B127:C127 B128:D129 B130:C130 B131:D133 B134:C135 E136 B136:D138 B139:C146 B147:E147 B148:C151 B152:D153 B154:C155 B156:D159 B160:C229 S173 S189 S205 B233:C233 B235:C236 B237:D237 B239:D239 B240:C242 B251:C266 B267:D268 B269:C279 B282:C284 B287:C289 B292:C292 B293:D294 B300:C304 B305:D305 B306:C307 B308:E308 B309:D309 B323:C324 B325:D326 B327:C336 B337:D337 B338:C349 B350:D350 B351:C353 B355:C361 B362 B363:C370 B371:E372 B390:D392 B393:E393 B394:C409 B414:C414 D430:E430 B430:C432 B433:D433 B434:C437 B438:D438 B439:C444 B445:D445 B446:C459 B460:D463 B464:C467 D467:E467 B468:D468 B469:C474 B475:D475 B476:C480 B481:D481 B482:C486 B487:D487 B488:C492 B493:D493 B494:C499 B500:D501 B520:C566 B567:D568 B569:C582 B583:D584 B590:C593 B594:D597 B598:E603 B376:C389 B115:E115 C116:E117 B118:E126 B230:E231 B243:E244 B248:E250 B295:C295 B297:C297 B310:C319 B321:C321 B373:C374 B410:D412 B416:E416 B428:E428 B502:C516 B518:C518 B585:C586 B588:C588 B608:E1048576 B417:C421 B422 B424:B427 B77:D80 B82:D84 B238:C238">
    <cfRule type="expression" dxfId="3582" priority="11984" stopIfTrue="1">
      <formula>$A1="note"</formula>
    </cfRule>
  </conditionalFormatting>
  <conditionalFormatting sqref="B1:E15 B20:E30 B31:D31 B32:E32 B33:C33 B34:E35 B36:C36 B37:E40 B54:E55 B56:C56 B58:C60 B64:D65 B66:C66 B67:D70 B71:C71 B72:D75 B76:C76 B77:D80 B82:D84 B85:C94 B95:D97 B98:C98 B99:D101 B102:C104 B105:D105 B106:C110 B111:D111 B112:C114 B115:E115 C116:E117 B118:E126 B127:C127 B128:D129 B130:C130 B131:D133 B134:C135 E136 B136:D138 B139:C146 B147:E147 B148:C151 B152:D153 B154:C155 B156:D159 B160:C229 S173 S189 S205 B230:E231 B233:C233 B235:C236 B237:D237 B238:C238 B239:D239 B240:C242 B243:E244 B248:E250 B251:C266 B267:D268 B269:C279 B282:C284 B287:C289 B292:C292 B293:D294 B295:C295 B297:C297 B300:C304 B305:D305 B306:C307 B308:E308 B309:D309 B310:C319 B321:C321 B323:C324 B325:D326 B327:C336 B337:D337 B338:C349 B350:D350 B351:C353 B355:C361 B362 B363:C370 B371:E372 B373:C374 B376:C389 B390:D392 B393:E393 B394:C409 B410:D412 B414:C414 B416:E416 B417:C421 B422 B424:B427 B428:E428 D430:E430 B430:C432 B433:D433 B434:C437 B438:D438 B439:C444 B445:D445 B446:C459 B460:D463 B464:C467 D467:E467 B468:D468 B469:C474 B475:D475 B476:C480 B481:D481 B482:C486 B487:D487 B488:C492 B493:D493 B494:C499 B500:D501 B502:C516 B518:C518 B520:C566 B567:D568 B569:C582 B583:D584 B585:C586 B588:C588 B590:C593 B594:D597 B598:E603 B608:E1048576">
    <cfRule type="expression" dxfId="3581" priority="11988" stopIfTrue="1">
      <formula>OR($A1="geopoint", $A1="geoshape", $A1="geotrace")</formula>
    </cfRule>
    <cfRule type="expression" dxfId="3580" priority="11986" stopIfTrue="1">
      <formula>$A1="barcode"</formula>
    </cfRule>
  </conditionalFormatting>
  <conditionalFormatting sqref="B1:E15 M1:M17 B58:D65 M58:M80 B67:D70 B72:D75 B77:D80 B82:D111 B152:D156 J61:J80 J1:J15">
    <cfRule type="expression" dxfId="3579" priority="11008" stopIfTrue="1">
      <formula>$A1="begin group"</formula>
    </cfRule>
  </conditionalFormatting>
  <conditionalFormatting sqref="B20:E30 B31:D31 B33:C33 B66:C66 B112:C114 B139:C146 B147:E147 B148:C151 B255:C266 B267:D268 B269:C271 B273:C279 B282:C284 B287:C289 B292:C292 B293:D294 B300:C302 B304:C304 B305:D305 B306:C307 B308:E308 B309:D309 B323:C324 B325:D326 B327:C336 B337:D337 B338:C349 B350:D350 B351:C353 B355:C361 B362 B363:C370 B371:E372 B379:C389 B390:D392 B393:E393 B394:C394 B396:C409 B414:C414 D430:E430 B430:C431 B433:D433 B434:C437 B438:D438 B439:C444 B445:D445 B446:C459 B460:D463 B464:C467 D467:E467 B468:D468 B469:C474 B475:D475 B476:C480 B481:D481 B482:C486 B487:D487 B488:C492 B493:D493 B494:C499 B500:D501 B520:C520 B522:C566 B567:D568 B569:C572 B574:C582 B583:D584 B590:C590 B592:C593 B594:D597">
    <cfRule type="expression" dxfId="3578" priority="11980" stopIfTrue="1">
      <formula>OR($A20="date", $A20="datetime", $A20="time")</formula>
    </cfRule>
    <cfRule type="expression" dxfId="3577" priority="11976" stopIfTrue="1">
      <formula>$A20="image"</formula>
    </cfRule>
  </conditionalFormatting>
  <conditionalFormatting sqref="B20:E30 B31:D31 B33:C33 B66:C66 B112:C114 B139:C146 B147:E147 B148:C151 B255:C266 B267:D268 B269:C271 B273:C279 B282:C284 B287:C289 B292:C292 B293:D294 B300:C302 B304:C304 B305:D305 B306:C307 B308:E308 B309:D309 B323:C324 B325:D326 B327:C336 B337:D337 B338:C349 B350:D350 B351:C353 B355:C361 B362 B363:C370 B371:E372 B390:D392 B393:E393 B433:D433 B438:D438 B439:C444 B445:D445 B446:C459 B460:D463 B464:C467 D467:E467 B468:D468 B469:C474 B475:D475 B476:C480 B481:D481 B482:C486 B487:D487 B488:C492 B493:D493 B494:C499 B500:D501 B520:C520 B522:C566 B567:D568 B569:C572 B574:C582 B583:D584 B590:C590 B592:C593 B594:D597">
    <cfRule type="expression" dxfId="3576" priority="11970" stopIfTrue="1">
      <formula>$A20="file"</formula>
    </cfRule>
  </conditionalFormatting>
  <conditionalFormatting sqref="B20:E30 B31:D31 B33:C33 B64:D65 B66:C66 B67:D70 B71:C71 B72:D75 B76:C76 B95:D97 B98:C98 B99:D101 B102:C104 B105:D105 B106:C110 B111:D111 B112:C114 B127:C127 B128:D129 B130:C130 B131:D133 B135:C135 E136 B136:D138 B139:C146 B147:E147 B148:C151 B155:C155 B156:D159 S173 S189 S205 B233:C233 B235:C236 B251:C253 B255:C266 B267:D268 B269:C271 B273:C279 B282:C284 J282:J284 B287:C289 J287:J289 B292:C292 B293:D294 B300:C302 B304:C304 B305:D305 B306:C307 B308:E308 B309:D309 B323:C324 B325:D326 B327:C336 B337:D337 B338:C349 B350:D350 B351:C353 B355:C361 B362 B363:C370 B371:E372 B379:C389 B390:D392 B393:E393 B394:C394 B396:C409 B414:C414 D430:E430 B430:C431 B433:D433 B434:C437 B438:D438 B439:C444 B445:D445 B446:C459 B460:D463 B464:C467 D467:E467 B468:D468 B469:C474 B475:D475 B476:C480 B481:D481 B482:C486 B487:D487 B488:C492 B493:D493 B494:C499 B500:D501 B520:C520 B522:C566 B567:D568 B569:C572 B574:C582 B583:D584 B590:C590 B592:C593 B594:D597">
    <cfRule type="expression" dxfId="3575" priority="12000" stopIfTrue="1">
      <formula>OR(AND(LEFT($A20, 16)="select_multiple ", LEN($A20)&gt;16, NOT(ISNUMBER(SEARCH(" ", $A20, 17)))), AND(LEFT($A20, 11)="select_one ", LEN($A20)&gt;11, NOT(ISNUMBER(SEARCH(" ", $A20, 12)))))</formula>
    </cfRule>
  </conditionalFormatting>
  <conditionalFormatting sqref="B20:E30 B31:D31 B32:E32 B33:C33 B34:E35 B37:E40 B54:E55 B66:C66 B112:C114 B139:C146 B147:E147 B148:C151 B160:C229 S173 S189 S205 B255:C266 B267:D268 B269:C271 B273:C279 B282:C284 B287:C289 B292:C292 B293:D294 B300:C302 B304:C304 B305:D305 B306:C307 B308:E308 B309:D309 B323:C324 B325:D326 B327:C336 B337:D337 B338:C349 B350:D350 B351:C353 B355:C361 B362 B363:C370 B371:E372 B379:C389 B390:D392 B393:E393 B394:C394 B396:C409 B414:C414 D430:E430 B430:C431 B433:D433 B434:C437 B438:D438 B439:C444 B445:D445 B446:C459 B460:D463 B464:C467 D467:E467 B468:D468 B469:C474 B475:D475 B476:C480 B481:D481 B482:C486 B487:D487 B488:C492 B493:D493 B494:C499 B500:D501 B520:C520 B522:C566 B567:D568 B569:C572 B574:C582 B583:D584 B590:C590 B592:C593 B594:D597 B115:E115 C116:E117 B118:E126 B248:E250 B295:C295 B297:C297 B310:C319 B321:C321 B416:E416 B428:E428 B502:C516 B518:C518 B585:C586 B588:C588 B1:E15 B373:C374 B376:C377 B410:D412 B230:E231 B243:E244">
    <cfRule type="expression" dxfId="3574" priority="11974" stopIfTrue="1">
      <formula>OR($A1="audio", $A1="video")</formula>
    </cfRule>
  </conditionalFormatting>
  <conditionalFormatting sqref="B32:E32 B34:E35 B37:E40 B54:E55 S173 S189 S205 B394:D394 B396:D409">
    <cfRule type="expression" dxfId="3573" priority="6291" stopIfTrue="1">
      <formula>$A32="file"</formula>
    </cfRule>
  </conditionalFormatting>
  <conditionalFormatting sqref="B34:E35 B37:E40 B54:E55 B242:E244">
    <cfRule type="expression" dxfId="3572" priority="11569" stopIfTrue="1">
      <formula>$A34="begin group"</formula>
    </cfRule>
  </conditionalFormatting>
  <conditionalFormatting sqref="B127:E127">
    <cfRule type="expression" dxfId="3571" priority="10849" stopIfTrue="1">
      <formula>$A127="image"</formula>
    </cfRule>
    <cfRule type="expression" dxfId="3570" priority="10851" stopIfTrue="1">
      <formula>OR($A127="date", $A127="datetime", $A127="time")</formula>
    </cfRule>
    <cfRule type="expression" dxfId="3569" priority="10847" stopIfTrue="1">
      <formula>OR($A127="audio", $A127="video")</formula>
    </cfRule>
    <cfRule type="expression" dxfId="3568" priority="10845" stopIfTrue="1">
      <formula>$A127="file"</formula>
    </cfRule>
  </conditionalFormatting>
  <conditionalFormatting sqref="B233:E233 B235:E235">
    <cfRule type="expression" dxfId="3567" priority="9195" stopIfTrue="1">
      <formula>$A233="file"</formula>
    </cfRule>
    <cfRule type="expression" dxfId="3566" priority="9197" stopIfTrue="1">
      <formula>OR($A233="audio", $A233="video")</formula>
    </cfRule>
    <cfRule type="expression" dxfId="3565" priority="9199" stopIfTrue="1">
      <formula>$A233="image"</formula>
    </cfRule>
    <cfRule type="expression" dxfId="3564" priority="9201" stopIfTrue="1">
      <formula>OR($A233="date", $A233="datetime", $A233="time")</formula>
    </cfRule>
  </conditionalFormatting>
  <conditionalFormatting sqref="B235:E235">
    <cfRule type="expression" dxfId="3563" priority="9061" stopIfTrue="1">
      <formula>$A235="begin group"</formula>
    </cfRule>
    <cfRule type="expression" dxfId="3562" priority="9060" stopIfTrue="1">
      <formula>$A235="begin repeat"</formula>
    </cfRule>
  </conditionalFormatting>
  <conditionalFormatting sqref="B242:E242">
    <cfRule type="expression" dxfId="3561" priority="9063" stopIfTrue="1">
      <formula>$A242="file"</formula>
    </cfRule>
    <cfRule type="expression" dxfId="3560" priority="9065" stopIfTrue="1">
      <formula>OR($A242="audio", $A242="video")</formula>
    </cfRule>
    <cfRule type="expression" dxfId="3559" priority="9069" stopIfTrue="1">
      <formula>OR($A242="date", $A242="datetime", $A242="time")</formula>
    </cfRule>
    <cfRule type="expression" dxfId="3558" priority="9067" stopIfTrue="1">
      <formula>$A242="image"</formula>
    </cfRule>
  </conditionalFormatting>
  <conditionalFormatting sqref="B242:E244 B34:E35 B37:E40 B54:E55">
    <cfRule type="expression" dxfId="3557" priority="11568" stopIfTrue="1">
      <formula>$A34="begin repeat"</formula>
    </cfRule>
  </conditionalFormatting>
  <conditionalFormatting sqref="B1:H15 B297:H297 B321:H321 B377:D377 F377:H377 B258:D269 F258:H259 F260:G260 B270:H270 B271:D271 B273:D279 B282:D284 B287:D289 B300:D302 B304:D307 B324:D339 B342:D347 B349:D352 B353:H353 B355:D360 B363:D370 B379:D392 B394:D394 B431:D431 B430:E430 B433:D448 B393:H393 F379:H382 F383:G383 F384:H385 F386:G386 F387:H387 F388:G389 F390:H392 F430:H431 F433:H439 B449:H450 B451:D459 F440:G441 F442:H444 F445:G445 F446:H446 F447:G448 F451:H455 F456:G456 F457:H459 F261:H269 F278:G279 B308:H308 F309:G309 F310:H317 F318:G318 F323:H352 B340:C341 B361:C361 F355:H370 B362 B348:C348 F300:H302 F304:G307 F282:H282 F287:H287 F292:H292 F283:G284 F288:G289 B323:C323 B16:B17 F16:H17">
    <cfRule type="expression" dxfId="3556" priority="11933" stopIfTrue="1">
      <formula>$A1="enumerator"</formula>
    </cfRule>
  </conditionalFormatting>
  <conditionalFormatting sqref="B20:H30 B31:D31 F31:H31 B33:C33 F33:H33 B66:C66">
    <cfRule type="expression" dxfId="3555" priority="11532" stopIfTrue="1">
      <formula>$A20="decimal"</formula>
    </cfRule>
  </conditionalFormatting>
  <conditionalFormatting sqref="B34:H35 B37:H40 B54:H55 B67:D70 B72:D75 F89:G90 F91:F94">
    <cfRule type="expression" dxfId="3554" priority="3017" stopIfTrue="1">
      <formula>$A34="text"</formula>
    </cfRule>
  </conditionalFormatting>
  <conditionalFormatting sqref="B230:H231 B233:H233 B235:H235 B242:H244">
    <cfRule type="expression" dxfId="3553" priority="9059" stopIfTrue="1">
      <formula>$A230="text"</formula>
    </cfRule>
  </conditionalFormatting>
  <conditionalFormatting sqref="B235:H235 B233:H233 B242:H244 B230:H231">
    <cfRule type="expression" dxfId="3552" priority="9058" stopIfTrue="1">
      <formula>$A230="integer"</formula>
    </cfRule>
  </conditionalFormatting>
  <conditionalFormatting sqref="B235:H235 F148:H149 F150:G150 F161:G161 F162:H162 F164:H164 F166:H170 F171:G173 F174:H175 F176:G176 F181:G181 F182:H186 F187:G189 F190:H196 F197:G197 F198:H202 F203:G205 F206:H207 F208:G208 F209:H214 F215:G216 F217:H220 B221:H221 F157:H160 B160:C162 B179:C179 B184:D185 B187:D188 B190:D190 B192:D198 B200:D201 B203:D204 B206:D206 B208:D220 B113:C113 F113:G113 B114:D114 F114:H114 F141:G141 F142:H142 F143:G143 F144:H146 B145:C145 B146:D146 B147:H147 B148:D148 B149:C150 F163:G163 B128:D133 F128:H133 F135:H140">
    <cfRule type="expression" dxfId="3551" priority="9057" stopIfTrue="1">
      <formula>$A113="decimal"</formula>
    </cfRule>
  </conditionalFormatting>
  <conditionalFormatting sqref="B340:H340 B297:H297 B300:D307 B321:H321 F261:H269 B267:D269 B270:H270 F278:G279 B308:H308 F309:G309 F310:H317 F318:G318 F323:H339">
    <cfRule type="expression" dxfId="3550" priority="3002" stopIfTrue="1">
      <formula>$A261="decimal"</formula>
    </cfRule>
  </conditionalFormatting>
  <conditionalFormatting sqref="C61:C63">
    <cfRule type="expression" dxfId="3549" priority="2126" stopIfTrue="1">
      <formula>OR($A61="calculate", $A61="calculate_here")</formula>
    </cfRule>
    <cfRule type="expression" dxfId="3548" priority="2127" stopIfTrue="1">
      <formula>OR($A61="audio audit", $A61="text audit", $A61="speed violations count", $A61="speed violations list", $A61="speed violations audit")</formula>
    </cfRule>
  </conditionalFormatting>
  <conditionalFormatting sqref="C173">
    <cfRule type="expression" dxfId="3547" priority="2472" stopIfTrue="1">
      <formula>OR($A173="calculate", $A173="calculate_here")</formula>
    </cfRule>
    <cfRule type="expression" dxfId="3546" priority="2473" stopIfTrue="1">
      <formula>OR($A173="audio audit", $A173="text audit", $A173="speed violations count", $A173="speed violations list", $A173="speed violations audit")</formula>
    </cfRule>
  </conditionalFormatting>
  <conditionalFormatting sqref="C189">
    <cfRule type="expression" dxfId="3545" priority="1930" stopIfTrue="1">
      <formula>OR($A189="audio audit", $A189="text audit", $A189="speed violations count", $A189="speed violations list", $A189="speed violations audit")</formula>
    </cfRule>
    <cfRule type="expression" dxfId="3544" priority="1929" stopIfTrue="1">
      <formula>OR($A189="calculate", $A189="calculate_here")</formula>
    </cfRule>
  </conditionalFormatting>
  <conditionalFormatting sqref="C205">
    <cfRule type="expression" dxfId="3543" priority="1804" stopIfTrue="1">
      <formula>OR($A205="audio audit", $A205="text audit", $A205="speed violations count", $A205="speed violations list", $A205="speed violations audit")</formula>
    </cfRule>
    <cfRule type="expression" dxfId="3542" priority="1803" stopIfTrue="1">
      <formula>OR($A205="calculate", $A205="calculate_here")</formula>
    </cfRule>
  </conditionalFormatting>
  <conditionalFormatting sqref="C425">
    <cfRule type="expression" dxfId="3541" priority="10" stopIfTrue="1">
      <formula>$A425="file"</formula>
    </cfRule>
    <cfRule type="expression" dxfId="3540" priority="11" stopIfTrue="1">
      <formula>OR($A425="audio", $A425="video")</formula>
    </cfRule>
    <cfRule type="expression" dxfId="3539" priority="12" stopIfTrue="1">
      <formula>$A425="image"</formula>
    </cfRule>
    <cfRule type="expression" dxfId="3538" priority="13" stopIfTrue="1">
      <formula>OR($A425="date", $A425="datetime", $A425="time")</formula>
    </cfRule>
    <cfRule type="expression" dxfId="3537" priority="14" stopIfTrue="1">
      <formula>OR($A425="calculate", $A425="calculate_here")</formula>
    </cfRule>
    <cfRule type="expression" dxfId="3536" priority="15" stopIfTrue="1">
      <formula>$A425="text"</formula>
    </cfRule>
    <cfRule type="expression" dxfId="3535" priority="16" stopIfTrue="1">
      <formula>$A425="begin repeat"</formula>
    </cfRule>
    <cfRule type="expression" dxfId="3534" priority="17" stopIfTrue="1">
      <formula>$A425="begin group"</formula>
    </cfRule>
    <cfRule type="expression" dxfId="3533" priority="18" stopIfTrue="1">
      <formula>$A425="note"</formula>
    </cfRule>
    <cfRule type="expression" dxfId="3532" priority="19" stopIfTrue="1">
      <formula>$A425="note"</formula>
    </cfRule>
    <cfRule type="expression" dxfId="3531" priority="20" stopIfTrue="1">
      <formula>$A425="barcode"</formula>
    </cfRule>
    <cfRule type="expression" dxfId="3530" priority="21" stopIfTrue="1">
      <formula>$A425="barcode"</formula>
    </cfRule>
    <cfRule type="expression" dxfId="3529" priority="23" stopIfTrue="1">
      <formula>OR($A425="geopoint", $A425="geoshape", $A425="geotrace")</formula>
    </cfRule>
    <cfRule type="expression" dxfId="3528" priority="24" stopIfTrue="1">
      <formula>OR($A425="audio audit", $A425="text audit", $A425="speed violations count", $A425="speed violations list", $A425="speed violations audit")</formula>
    </cfRule>
    <cfRule type="expression" dxfId="3527" priority="25" stopIfTrue="1">
      <formula>OR($A425="username", $A425="phonenumber", $A425="start", $A425="end", $A425="deviceid", $A425="subscriberid", $A425="simserial", $A425="caseid")</formula>
    </cfRule>
    <cfRule type="expression" dxfId="3526" priority="26" stopIfTrue="1">
      <formula>OR(AND(LEFT($A425, 16)="select_multiple ", LEN($A425)&gt;16, NOT(ISNUMBER(SEARCH(" ", $A425, 17)))), AND(LEFT($A425, 11)="select_one ", LEN($A425)&gt;11, NOT(ISNUMBER(SEARCH(" ", $A425, 12)))))</formula>
    </cfRule>
    <cfRule type="expression" dxfId="3525" priority="27" stopIfTrue="1">
      <formula>$A425="decimal"</formula>
    </cfRule>
    <cfRule type="expression" dxfId="3524" priority="28" stopIfTrue="1">
      <formula>$A425="integer"</formula>
    </cfRule>
    <cfRule type="expression" dxfId="3523" priority="29" stopIfTrue="1">
      <formula>$A425="text"</formula>
    </cfRule>
    <cfRule type="expression" dxfId="3522" priority="30" stopIfTrue="1">
      <formula>$A425="end repeat"</formula>
    </cfRule>
    <cfRule type="expression" dxfId="3521" priority="31" stopIfTrue="1">
      <formula>$A425="begin repeat"</formula>
    </cfRule>
    <cfRule type="expression" dxfId="3520" priority="32" stopIfTrue="1">
      <formula>$A425="end group"</formula>
    </cfRule>
    <cfRule type="expression" dxfId="3519" priority="33" stopIfTrue="1">
      <formula>$A425="begin group"</formula>
    </cfRule>
    <cfRule type="expression" dxfId="3518" priority="1" stopIfTrue="1">
      <formula>$A425="decimal"</formula>
    </cfRule>
    <cfRule type="expression" dxfId="3517" priority="22" stopIfTrue="1">
      <formula>OR($A425="geopoint", $A425="geoshape", $A425="geotrace")</formula>
    </cfRule>
    <cfRule type="expression" dxfId="3516" priority="2" stopIfTrue="1">
      <formula>$A425="integer"</formula>
    </cfRule>
    <cfRule type="expression" dxfId="3515" priority="3" stopIfTrue="1">
      <formula>$A425="file"</formula>
    </cfRule>
    <cfRule type="expression" dxfId="3514" priority="4" stopIfTrue="1">
      <formula>OR($A425="audio", $A425="video")</formula>
    </cfRule>
    <cfRule type="expression" dxfId="3513" priority="5" stopIfTrue="1">
      <formula>$A425="image"</formula>
    </cfRule>
    <cfRule type="expression" dxfId="3512" priority="6" stopIfTrue="1">
      <formula>OR($A425="date", $A425="datetime", $A425="time")</formula>
    </cfRule>
    <cfRule type="expression" dxfId="3511" priority="7" stopIfTrue="1">
      <formula>OR(AND(LEFT($A425, 16)="select_multiple ", LEN($A425)&gt;16, NOT(ISNUMBER(SEARCH(" ", $A425, 17)))), AND(LEFT($A425, 11)="select_one ", LEN($A425)&gt;11, NOT(ISNUMBER(SEARCH(" ", $A425, 12)))))</formula>
    </cfRule>
    <cfRule type="expression" dxfId="3510" priority="8" stopIfTrue="1">
      <formula>$A425="enumerator"</formula>
    </cfRule>
    <cfRule type="expression" dxfId="3509" priority="9" stopIfTrue="1">
      <formula>$A425="enumerator"</formula>
    </cfRule>
  </conditionalFormatting>
  <conditionalFormatting sqref="C607">
    <cfRule type="expression" dxfId="3508" priority="710" stopIfTrue="1">
      <formula>OR(#REF!="geopoint", #REF!="geoshape", #REF!="geotrace")</formula>
    </cfRule>
    <cfRule type="expression" dxfId="3507" priority="702" stopIfTrue="1">
      <formula>#REF!="decimal"</formula>
    </cfRule>
    <cfRule type="expression" dxfId="3506" priority="703" stopIfTrue="1">
      <formula>#REF!="begin repeat"</formula>
    </cfRule>
    <cfRule type="expression" dxfId="3505" priority="687" stopIfTrue="1">
      <formula>OR($A607="date", $A607="datetime", $A607="time")</formula>
    </cfRule>
    <cfRule type="expression" dxfId="3504" priority="686" stopIfTrue="1">
      <formula>$A607="image"</formula>
    </cfRule>
    <cfRule type="expression" dxfId="3503" priority="705" stopIfTrue="1">
      <formula>OR(AND(LEFT(#REF!, 16)="select_multiple ", LEN(#REF!)&gt;16, NOT(ISNUMBER(SEARCH(" ", #REF!, 17)))), AND(LEFT(#REF!, 11)="select_one ", LEN(#REF!)&gt;11, NOT(ISNUMBER(SEARCH(" ", #REF!, 12)))))</formula>
    </cfRule>
    <cfRule type="expression" dxfId="3502" priority="685" stopIfTrue="1">
      <formula>OR($A607="audio", $A607="video")</formula>
    </cfRule>
    <cfRule type="expression" dxfId="3501" priority="704" stopIfTrue="1">
      <formula>#REF!="image"</formula>
    </cfRule>
    <cfRule type="expression" dxfId="3500" priority="707" stopIfTrue="1">
      <formula>OR(#REF!="audio", #REF!="video")</formula>
    </cfRule>
    <cfRule type="expression" dxfId="3499" priority="684" stopIfTrue="1">
      <formula>$A607="file"</formula>
    </cfRule>
    <cfRule type="expression" dxfId="3498" priority="709" stopIfTrue="1">
      <formula>#REF!="barcode"</formula>
    </cfRule>
    <cfRule type="expression" dxfId="3497" priority="715" stopIfTrue="1">
      <formula>#REF!="integer"</formula>
    </cfRule>
    <cfRule type="expression" dxfId="3496" priority="690" stopIfTrue="1">
      <formula>$A607="barcode"</formula>
    </cfRule>
    <cfRule type="expression" dxfId="3495" priority="714" stopIfTrue="1">
      <formula>OR(#REF!="date", #REF!="datetime", #REF!="time")</formula>
    </cfRule>
    <cfRule type="expression" dxfId="3494" priority="708" stopIfTrue="1">
      <formula>#REF!="note"</formula>
    </cfRule>
    <cfRule type="expression" dxfId="3493" priority="713" stopIfTrue="1">
      <formula>#REF!="begin group"</formula>
    </cfRule>
    <cfRule type="expression" dxfId="3492" priority="712" stopIfTrue="1">
      <formula>#REF!="text"</formula>
    </cfRule>
    <cfRule type="expression" dxfId="3491" priority="711" stopIfTrue="1">
      <formula>#REF!="enumerator"</formula>
    </cfRule>
    <cfRule type="expression" dxfId="3490" priority="683" stopIfTrue="1">
      <formula>$A607="enumerator"</formula>
    </cfRule>
    <cfRule type="expression" dxfId="3489" priority="706" stopIfTrue="1">
      <formula>#REF!="file"</formula>
    </cfRule>
    <cfRule type="expression" dxfId="3488" priority="696" stopIfTrue="1">
      <formula>$A607="integer"</formula>
    </cfRule>
    <cfRule type="expression" dxfId="3487" priority="695" stopIfTrue="1">
      <formula>$A607="decimal"</formula>
    </cfRule>
    <cfRule type="expression" dxfId="3486" priority="694" stopIfTrue="1">
      <formula>OR(AND(LEFT($A607, 16)="select_multiple ", LEN($A607)&gt;16, NOT(ISNUMBER(SEARCH(" ", $A607, 17)))), AND(LEFT($A607, 11)="select_one ", LEN($A607)&gt;11, NOT(ISNUMBER(SEARCH(" ", $A607, 12)))))</formula>
    </cfRule>
    <cfRule type="expression" dxfId="3485" priority="693" stopIfTrue="1">
      <formula>OR($A607="username", $A607="phonenumber", $A607="start", $A607="end", $A607="deviceid", $A607="subscriberid", $A607="simserial", $A607="caseid")</formula>
    </cfRule>
    <cfRule type="expression" dxfId="3484" priority="692" stopIfTrue="1">
      <formula>OR($A607="audio audit", $A607="text audit", $A607="speed violations count", $A607="speed violations list", $A607="speed violations audit")</formula>
    </cfRule>
    <cfRule type="expression" dxfId="3483" priority="691" stopIfTrue="1">
      <formula>OR($A607="geopoint", $A607="geoshape", $A607="geotrace")</formula>
    </cfRule>
    <cfRule type="expression" dxfId="3482" priority="689" stopIfTrue="1">
      <formula>$A607="note"</formula>
    </cfRule>
    <cfRule type="expression" dxfId="3481" priority="697" stopIfTrue="1">
      <formula>$A607="text"</formula>
    </cfRule>
    <cfRule type="expression" dxfId="3480" priority="688" stopIfTrue="1">
      <formula>OR($A607="calculate", $A607="calculate_here")</formula>
    </cfRule>
    <cfRule type="expression" dxfId="3479" priority="698" stopIfTrue="1">
      <formula>$A607="end repeat"</formula>
    </cfRule>
    <cfRule type="expression" dxfId="3478" priority="699" stopIfTrue="1">
      <formula>$A607="begin repeat"</formula>
    </cfRule>
    <cfRule type="expression" dxfId="3477" priority="700" stopIfTrue="1">
      <formula>$A607="end group"</formula>
    </cfRule>
    <cfRule type="expression" dxfId="3476" priority="701" stopIfTrue="1">
      <formula>$A607="begin group"</formula>
    </cfRule>
  </conditionalFormatting>
  <conditionalFormatting sqref="C362:D362">
    <cfRule type="expression" dxfId="3475" priority="2893" stopIfTrue="1">
      <formula>OR($A362="date", $A362="datetime", $A362="time")</formula>
    </cfRule>
    <cfRule type="expression" dxfId="3474" priority="2894" stopIfTrue="1">
      <formula>OR($A362="calculate", $A362="calculate_here")</formula>
    </cfRule>
    <cfRule type="expression" dxfId="3473" priority="2916" stopIfTrue="1">
      <formula>$A362="begin group"</formula>
    </cfRule>
    <cfRule type="expression" dxfId="3472" priority="2915" stopIfTrue="1">
      <formula>$A362="begin group"</formula>
    </cfRule>
    <cfRule type="expression" dxfId="3471" priority="2914" stopIfTrue="1">
      <formula>$A362="end group"</formula>
    </cfRule>
    <cfRule type="expression" dxfId="3470" priority="2903" stopIfTrue="1">
      <formula>OR(AND(LEFT($A362, 16)="select_multiple ", LEN($A362)&gt;16, NOT(ISNUMBER(SEARCH(" ", $A362, 17)))), AND(LEFT($A362, 11)="select_one ", LEN($A362)&gt;11, NOT(ISNUMBER(SEARCH(" ", $A362, 12)))))</formula>
    </cfRule>
    <cfRule type="expression" dxfId="3469" priority="2913" stopIfTrue="1">
      <formula>$A362="begin repeat"</formula>
    </cfRule>
    <cfRule type="expression" dxfId="3468" priority="2890" stopIfTrue="1">
      <formula>$A362="image"</formula>
    </cfRule>
    <cfRule type="expression" dxfId="3467" priority="2884" stopIfTrue="1">
      <formula>$A362="enumerator"</formula>
    </cfRule>
    <cfRule type="expression" dxfId="3466" priority="2885" stopIfTrue="1">
      <formula>$A362="enumerator"</formula>
    </cfRule>
    <cfRule type="expression" dxfId="3465" priority="2886" stopIfTrue="1">
      <formula>$A362="file"</formula>
    </cfRule>
    <cfRule type="expression" dxfId="3464" priority="2887" stopIfTrue="1">
      <formula>$A362="file"</formula>
    </cfRule>
    <cfRule type="expression" dxfId="3463" priority="2888" stopIfTrue="1">
      <formula>OR($A362="audio", $A362="video")</formula>
    </cfRule>
    <cfRule type="expression" dxfId="3462" priority="2895" stopIfTrue="1">
      <formula>$A362="note"</formula>
    </cfRule>
    <cfRule type="expression" dxfId="3461" priority="2889" stopIfTrue="1">
      <formula>OR($A362="audio", $A362="video")</formula>
    </cfRule>
    <cfRule type="expression" dxfId="3460" priority="2896" stopIfTrue="1">
      <formula>$A362="note"</formula>
    </cfRule>
    <cfRule type="expression" dxfId="3459" priority="2897" stopIfTrue="1">
      <formula>$A362="barcode"</formula>
    </cfRule>
    <cfRule type="expression" dxfId="3458" priority="2898" stopIfTrue="1">
      <formula>$A362="barcode"</formula>
    </cfRule>
    <cfRule type="expression" dxfId="3457" priority="2899" stopIfTrue="1">
      <formula>OR($A362="geopoint", $A362="geoshape", $A362="geotrace")</formula>
    </cfRule>
    <cfRule type="expression" dxfId="3456" priority="2900" stopIfTrue="1">
      <formula>OR($A362="geopoint", $A362="geoshape", $A362="geotrace")</formula>
    </cfRule>
    <cfRule type="expression" dxfId="3455" priority="2901" stopIfTrue="1">
      <formula>OR($A362="audio audit", $A362="text audit", $A362="speed violations count", $A362="speed violations list", $A362="speed violations audit")</formula>
    </cfRule>
    <cfRule type="expression" dxfId="3454" priority="2902" stopIfTrue="1">
      <formula>OR($A362="username", $A362="phonenumber", $A362="start", $A362="end", $A362="deviceid", $A362="subscriberid", $A362="simserial", $A362="caseid")</formula>
    </cfRule>
    <cfRule type="expression" dxfId="3453" priority="2904" stopIfTrue="1">
      <formula>OR(AND(LEFT($A362, 16)="select_multiple ", LEN($A362)&gt;16, NOT(ISNUMBER(SEARCH(" ", $A362, 17)))), AND(LEFT($A362, 11)="select_one ", LEN($A362)&gt;11, NOT(ISNUMBER(SEARCH(" ", $A362, 12)))))</formula>
    </cfRule>
    <cfRule type="expression" dxfId="3452" priority="2891" stopIfTrue="1">
      <formula>$A362="image"</formula>
    </cfRule>
    <cfRule type="expression" dxfId="3451" priority="2892" stopIfTrue="1">
      <formula>OR($A362="date", $A362="datetime", $A362="time")</formula>
    </cfRule>
    <cfRule type="expression" dxfId="3450" priority="2906" stopIfTrue="1">
      <formula>$A362="decimal"</formula>
    </cfRule>
    <cfRule type="expression" dxfId="3449" priority="2907" stopIfTrue="1">
      <formula>$A362="integer"</formula>
    </cfRule>
    <cfRule type="expression" dxfId="3448" priority="2908" stopIfTrue="1">
      <formula>$A362="integer"</formula>
    </cfRule>
    <cfRule type="expression" dxfId="3447" priority="2909" stopIfTrue="1">
      <formula>$A362="text"</formula>
    </cfRule>
    <cfRule type="expression" dxfId="3446" priority="2910" stopIfTrue="1">
      <formula>$A362="text"</formula>
    </cfRule>
    <cfRule type="expression" dxfId="3445" priority="2911" stopIfTrue="1">
      <formula>$A362="end repeat"</formula>
    </cfRule>
    <cfRule type="expression" dxfId="3444" priority="2912" stopIfTrue="1">
      <formula>$A362="begin repeat"</formula>
    </cfRule>
  </conditionalFormatting>
  <conditionalFormatting sqref="C16:E17 B18:E19 M18:M19 T18:T19">
    <cfRule type="expression" dxfId="3443" priority="11897" stopIfTrue="1">
      <formula>$A16="begin repeat"</formula>
    </cfRule>
  </conditionalFormatting>
  <conditionalFormatting sqref="C16:E17 B18:E19">
    <cfRule type="expression" dxfId="3442" priority="11900" stopIfTrue="1">
      <formula>$A16="note"</formula>
    </cfRule>
    <cfRule type="expression" dxfId="3441" priority="11899" stopIfTrue="1">
      <formula>OR($A16="audio", $A16="video")</formula>
    </cfRule>
    <cfRule type="expression" dxfId="3440" priority="11898" stopIfTrue="1">
      <formula>$A16="file"</formula>
    </cfRule>
    <cfRule type="expression" dxfId="3439" priority="11896" stopIfTrue="1">
      <formula>OR(AND(LEFT($A16, 16)="select_multiple ", LEN($A16)&gt;16, NOT(ISNUMBER(SEARCH(" ", $A16, 17)))), AND(LEFT($A16, 11)="select_one ", LEN($A16)&gt;11, NOT(ISNUMBER(SEARCH(" ", $A16, 12)))))</formula>
    </cfRule>
    <cfRule type="expression" dxfId="3438" priority="11895" stopIfTrue="1">
      <formula>OR($A16="date", $A16="datetime", $A16="time")</formula>
    </cfRule>
    <cfRule type="expression" dxfId="3437" priority="11901" stopIfTrue="1">
      <formula>$A16="barcode"</formula>
    </cfRule>
    <cfRule type="expression" dxfId="3436" priority="11902" stopIfTrue="1">
      <formula>OR($A16="geopoint", $A16="geoshape", $A16="geotrace")</formula>
    </cfRule>
    <cfRule type="expression" dxfId="3435" priority="11894" stopIfTrue="1">
      <formula>$A16="image"</formula>
    </cfRule>
  </conditionalFormatting>
  <conditionalFormatting sqref="C16:E17 B18:H19">
    <cfRule type="expression" dxfId="3434" priority="11906" stopIfTrue="1">
      <formula>$A16="integer"</formula>
    </cfRule>
    <cfRule type="expression" dxfId="3433" priority="11905" stopIfTrue="1">
      <formula>$A16="decimal"</formula>
    </cfRule>
    <cfRule type="expression" dxfId="3432" priority="11904" stopIfTrue="1">
      <formula>$A16="text"</formula>
    </cfRule>
    <cfRule type="expression" dxfId="3431" priority="11903" stopIfTrue="1">
      <formula>$A16="enumerator"</formula>
    </cfRule>
  </conditionalFormatting>
  <conditionalFormatting sqref="C16:E17">
    <cfRule type="expression" dxfId="3430" priority="11881" stopIfTrue="1">
      <formula>$A16="barcode"</formula>
    </cfRule>
    <cfRule type="expression" dxfId="3429" priority="11893" stopIfTrue="1">
      <formula>$A16="begin group"</formula>
    </cfRule>
    <cfRule type="expression" dxfId="3428" priority="11892" stopIfTrue="1">
      <formula>$A16="begin group"</formula>
    </cfRule>
    <cfRule type="expression" dxfId="3427" priority="11891" stopIfTrue="1">
      <formula>$A16="end group"</formula>
    </cfRule>
    <cfRule type="expression" dxfId="3426" priority="11890" stopIfTrue="1">
      <formula>$A16="begin repeat"</formula>
    </cfRule>
    <cfRule type="expression" dxfId="3425" priority="11889" stopIfTrue="1">
      <formula>$A16="end repeat"</formula>
    </cfRule>
    <cfRule type="expression" dxfId="3424" priority="11888" stopIfTrue="1">
      <formula>$A16="text"</formula>
    </cfRule>
    <cfRule type="expression" dxfId="3423" priority="11886" stopIfTrue="1">
      <formula>$A16="decimal"</formula>
    </cfRule>
    <cfRule type="expression" dxfId="3422" priority="11885" stopIfTrue="1">
      <formula>OR(AND(LEFT($A16, 16)="select_multiple ", LEN($A16)&gt;16, NOT(ISNUMBER(SEARCH(" ", $A16, 17)))), AND(LEFT($A16, 11)="select_one ", LEN($A16)&gt;11, NOT(ISNUMBER(SEARCH(" ", $A16, 12)))))</formula>
    </cfRule>
    <cfRule type="expression" dxfId="3421" priority="11884" stopIfTrue="1">
      <formula>OR($A16="username", $A16="phonenumber", $A16="start", $A16="end", $A16="deviceid", $A16="subscriberid", $A16="simserial", $A16="caseid")</formula>
    </cfRule>
    <cfRule type="expression" dxfId="3420" priority="11883" stopIfTrue="1">
      <formula>OR($A16="audio audit", $A16="text audit", $A16="speed violations count", $A16="speed violations list", $A16="speed violations audit")</formula>
    </cfRule>
    <cfRule type="expression" dxfId="3419" priority="11882" stopIfTrue="1">
      <formula>OR($A16="geopoint", $A16="geoshape", $A16="geotrace")</formula>
    </cfRule>
    <cfRule type="expression" dxfId="3418" priority="11887" stopIfTrue="1">
      <formula>$A16="integer"</formula>
    </cfRule>
    <cfRule type="expression" dxfId="3417" priority="11880" stopIfTrue="1">
      <formula>$A16="note"</formula>
    </cfRule>
    <cfRule type="expression" dxfId="3416" priority="11879" stopIfTrue="1">
      <formula>OR($A16="calculate", $A16="calculate_here")</formula>
    </cfRule>
    <cfRule type="expression" dxfId="3415" priority="11878" stopIfTrue="1">
      <formula>OR($A16="date", $A16="datetime", $A16="time")</formula>
    </cfRule>
    <cfRule type="expression" dxfId="3414" priority="11877" stopIfTrue="1">
      <formula>$A16="image"</formula>
    </cfRule>
    <cfRule type="expression" dxfId="3413" priority="11876" stopIfTrue="1">
      <formula>OR($A16="audio", $A16="video")</formula>
    </cfRule>
    <cfRule type="expression" dxfId="3412" priority="11875" stopIfTrue="1">
      <formula>$A16="file"</formula>
    </cfRule>
    <cfRule type="expression" dxfId="3411" priority="11874" stopIfTrue="1">
      <formula>$A16="enumerator"</formula>
    </cfRule>
  </conditionalFormatting>
  <conditionalFormatting sqref="D36 D58:D60 D85:D94 D154 D373:E374 D376:E376 D516:E516 D518:E518">
    <cfRule type="expression" dxfId="3410" priority="11579" stopIfTrue="1">
      <formula>OR($A36="calculate", $A36="calculate_here")</formula>
    </cfRule>
  </conditionalFormatting>
  <conditionalFormatting sqref="D36 D58:D60 D154 D373:E374 D376:E376 D516:E516 D518:E518 D85:D94 D240:D241 D417:D421">
    <cfRule type="expression" dxfId="3409" priority="11582" stopIfTrue="1">
      <formula>$A36="barcode"</formula>
    </cfRule>
    <cfRule type="expression" dxfId="3408" priority="11583" stopIfTrue="1">
      <formula>$A36="barcode"</formula>
    </cfRule>
    <cfRule type="expression" dxfId="3407" priority="11584" stopIfTrue="1">
      <formula>OR($A36="geopoint", $A36="geoshape", $A36="geotrace")</formula>
    </cfRule>
    <cfRule type="expression" dxfId="3406" priority="11585" stopIfTrue="1">
      <formula>OR($A36="geopoint", $A36="geoshape", $A36="geotrace")</formula>
    </cfRule>
    <cfRule type="expression" dxfId="3405" priority="11586" stopIfTrue="1">
      <formula>OR($A36="audio audit", $A36="text audit", $A36="speed violations count", $A36="speed violations list", $A36="speed violations audit")</formula>
    </cfRule>
    <cfRule type="expression" dxfId="3404" priority="11587" stopIfTrue="1">
      <formula>OR($A36="username", $A36="phonenumber", $A36="start", $A36="end", $A36="deviceid", $A36="subscriberid", $A36="simserial", $A36="caseid")</formula>
    </cfRule>
    <cfRule type="expression" dxfId="3403" priority="11588" stopIfTrue="1">
      <formula>OR(AND(LEFT($A36, 16)="select_multiple ", LEN($A36)&gt;16, NOT(ISNUMBER(SEARCH(" ", $A36, 17)))), AND(LEFT($A36, 11)="select_one ", LEN($A36)&gt;11, NOT(ISNUMBER(SEARCH(" ", $A36, 12)))))</formula>
    </cfRule>
    <cfRule type="expression" dxfId="3402" priority="11580" stopIfTrue="1">
      <formula>$A36="note"</formula>
    </cfRule>
    <cfRule type="expression" dxfId="3401" priority="11589" stopIfTrue="1">
      <formula>OR(AND(LEFT($A36, 16)="select_multiple ", LEN($A36)&gt;16, NOT(ISNUMBER(SEARCH(" ", $A36, 17)))), AND(LEFT($A36, 11)="select_one ", LEN($A36)&gt;11, NOT(ISNUMBER(SEARCH(" ", $A36, 12)))))</formula>
    </cfRule>
    <cfRule type="expression" dxfId="3400" priority="11590" stopIfTrue="1">
      <formula>$A36="decimal"</formula>
    </cfRule>
    <cfRule type="expression" dxfId="3399" priority="11591" stopIfTrue="1">
      <formula>$A36="integer"</formula>
    </cfRule>
    <cfRule type="expression" dxfId="3398" priority="11593" stopIfTrue="1">
      <formula>$A36="end repeat"</formula>
    </cfRule>
    <cfRule type="expression" dxfId="3397" priority="11592" stopIfTrue="1">
      <formula>$A36="text"</formula>
    </cfRule>
    <cfRule type="expression" dxfId="3396" priority="11594" stopIfTrue="1">
      <formula>$A36="begin repeat"</formula>
    </cfRule>
    <cfRule type="expression" dxfId="3395" priority="11595" stopIfTrue="1">
      <formula>$A36="end group"</formula>
    </cfRule>
    <cfRule type="expression" dxfId="3394" priority="11596" stopIfTrue="1">
      <formula>$A36="begin group"</formula>
    </cfRule>
    <cfRule type="expression" dxfId="3393" priority="11581" stopIfTrue="1">
      <formula>$A36="note"</formula>
    </cfRule>
  </conditionalFormatting>
  <conditionalFormatting sqref="D42">
    <cfRule type="expression" dxfId="3392" priority="639" stopIfTrue="1">
      <formula>OR($A42="date", $A42="datetime", $A42="time")</formula>
    </cfRule>
    <cfRule type="expression" dxfId="3391" priority="638" stopIfTrue="1">
      <formula>$A42="image"</formula>
    </cfRule>
    <cfRule type="expression" dxfId="3390" priority="637" stopIfTrue="1">
      <formula>$A42="image"</formula>
    </cfRule>
    <cfRule type="expression" dxfId="3389" priority="636" stopIfTrue="1">
      <formula>OR($A42="audio", $A42="video")</formula>
    </cfRule>
    <cfRule type="expression" dxfId="3388" priority="635" stopIfTrue="1">
      <formula>OR($A42="audio", $A42="video")</formula>
    </cfRule>
    <cfRule type="expression" dxfId="3387" priority="634" stopIfTrue="1">
      <formula>$A42="file"</formula>
    </cfRule>
    <cfRule type="expression" dxfId="3386" priority="633" stopIfTrue="1">
      <formula>$A42="file"</formula>
    </cfRule>
    <cfRule type="expression" dxfId="3385" priority="630" stopIfTrue="1">
      <formula>$A42="begin repeat"</formula>
    </cfRule>
    <cfRule type="expression" dxfId="3384" priority="661" stopIfTrue="1">
      <formula>$A42="begin group"</formula>
    </cfRule>
    <cfRule type="expression" dxfId="3383" priority="660" stopIfTrue="1">
      <formula>$A42="end group"</formula>
    </cfRule>
    <cfRule type="expression" dxfId="3382" priority="631" stopIfTrue="1">
      <formula>$A42="begin group"</formula>
    </cfRule>
    <cfRule type="expression" dxfId="3381" priority="629" stopIfTrue="1">
      <formula>$A42="enumerator"</formula>
    </cfRule>
    <cfRule type="expression" dxfId="3380" priority="659" stopIfTrue="1">
      <formula>$A42="begin repeat"</formula>
    </cfRule>
    <cfRule type="expression" dxfId="3379" priority="658" stopIfTrue="1">
      <formula>$A42="end repeat"</formula>
    </cfRule>
    <cfRule type="expression" dxfId="3378" priority="657" stopIfTrue="1">
      <formula>$A42="text"</formula>
    </cfRule>
    <cfRule type="expression" dxfId="3377" priority="656" stopIfTrue="1">
      <formula>$A42="integer"</formula>
    </cfRule>
    <cfRule type="expression" dxfId="3376" priority="655" stopIfTrue="1">
      <formula>$A42="decimal"</formula>
    </cfRule>
    <cfRule type="expression" dxfId="3375" priority="654" stopIfTrue="1">
      <formula>OR(AND(LEFT($A42, 16)="select_multiple ", LEN($A42)&gt;16, NOT(ISNUMBER(SEARCH(" ", $A42, 17)))), AND(LEFT($A42, 11)="select_one ", LEN($A42)&gt;11, NOT(ISNUMBER(SEARCH(" ", $A42, 12)))))</formula>
    </cfRule>
    <cfRule type="expression" dxfId="3374" priority="653" stopIfTrue="1">
      <formula>OR(AND(LEFT($A42, 16)="select_multiple ", LEN($A42)&gt;16, NOT(ISNUMBER(SEARCH(" ", $A42, 17)))), AND(LEFT($A42, 11)="select_one ", LEN($A42)&gt;11, NOT(ISNUMBER(SEARCH(" ", $A42, 12)))))</formula>
    </cfRule>
    <cfRule type="expression" dxfId="3373" priority="652" stopIfTrue="1">
      <formula>OR($A42="username", $A42="phonenumber", $A42="start", $A42="end", $A42="deviceid", $A42="subscriberid", $A42="simserial", $A42="caseid")</formula>
    </cfRule>
    <cfRule type="expression" dxfId="3372" priority="651" stopIfTrue="1">
      <formula>OR($A42="audio audit", $A42="text audit", $A42="speed violations count", $A42="speed violations list", $A42="speed violations audit")</formula>
    </cfRule>
    <cfRule type="expression" dxfId="3371" priority="650" stopIfTrue="1">
      <formula>OR($A42="geopoint", $A42="geoshape", $A42="geotrace")</formula>
    </cfRule>
    <cfRule type="expression" dxfId="3370" priority="649" stopIfTrue="1">
      <formula>OR($A42="geopoint", $A42="geoshape", $A42="geotrace")</formula>
    </cfRule>
    <cfRule type="expression" dxfId="3369" priority="648" stopIfTrue="1">
      <formula>$A42="barcode"</formula>
    </cfRule>
    <cfRule type="expression" dxfId="3368" priority="647" stopIfTrue="1">
      <formula>$A42="barcode"</formula>
    </cfRule>
    <cfRule type="expression" dxfId="3367" priority="646" stopIfTrue="1">
      <formula>$A42="note"</formula>
    </cfRule>
    <cfRule type="expression" dxfId="3366" priority="645" stopIfTrue="1">
      <formula>$A42="note"</formula>
    </cfRule>
    <cfRule type="expression" dxfId="3365" priority="644" stopIfTrue="1">
      <formula>OR($A42="calculate", $A42="calculate_here")</formula>
    </cfRule>
    <cfRule type="expression" dxfId="3364" priority="643" stopIfTrue="1">
      <formula>$A42="text"</formula>
    </cfRule>
    <cfRule type="expression" dxfId="3363" priority="642" stopIfTrue="1">
      <formula>$A42="integer"</formula>
    </cfRule>
    <cfRule type="expression" dxfId="3362" priority="641" stopIfTrue="1">
      <formula>$A42="decimal"</formula>
    </cfRule>
  </conditionalFormatting>
  <conditionalFormatting sqref="D49">
    <cfRule type="expression" dxfId="3361" priority="613" stopIfTrue="1">
      <formula>$A49="note"</formula>
    </cfRule>
    <cfRule type="expression" dxfId="3360" priority="614" stopIfTrue="1">
      <formula>$A49="barcode"</formula>
    </cfRule>
    <cfRule type="expression" dxfId="3359" priority="615" stopIfTrue="1">
      <formula>$A49="barcode"</formula>
    </cfRule>
    <cfRule type="expression" dxfId="3358" priority="628" stopIfTrue="1">
      <formula>$A49="begin group"</formula>
    </cfRule>
    <cfRule type="expression" dxfId="3357" priority="627" stopIfTrue="1">
      <formula>$A49="end group"</formula>
    </cfRule>
    <cfRule type="expression" dxfId="3356" priority="626" stopIfTrue="1">
      <formula>$A49="begin repeat"</formula>
    </cfRule>
    <cfRule type="expression" dxfId="3355" priority="625" stopIfTrue="1">
      <formula>$A49="end repeat"</formula>
    </cfRule>
    <cfRule type="expression" dxfId="3354" priority="624" stopIfTrue="1">
      <formula>$A49="text"</formula>
    </cfRule>
    <cfRule type="expression" dxfId="3353" priority="623" stopIfTrue="1">
      <formula>$A49="integer"</formula>
    </cfRule>
    <cfRule type="expression" dxfId="3352" priority="622" stopIfTrue="1">
      <formula>$A49="decimal"</formula>
    </cfRule>
    <cfRule type="expression" dxfId="3351" priority="621" stopIfTrue="1">
      <formula>OR(AND(LEFT($A49, 16)="select_multiple ", LEN($A49)&gt;16, NOT(ISNUMBER(SEARCH(" ", $A49, 17)))), AND(LEFT($A49, 11)="select_one ", LEN($A49)&gt;11, NOT(ISNUMBER(SEARCH(" ", $A49, 12)))))</formula>
    </cfRule>
    <cfRule type="expression" dxfId="3350" priority="619" stopIfTrue="1">
      <formula>OR($A49="username", $A49="phonenumber", $A49="start", $A49="end", $A49="deviceid", $A49="subscriberid", $A49="simserial", $A49="caseid")</formula>
    </cfRule>
    <cfRule type="expression" dxfId="3349" priority="618" stopIfTrue="1">
      <formula>OR($A49="audio audit", $A49="text audit", $A49="speed violations count", $A49="speed violations list", $A49="speed violations audit")</formula>
    </cfRule>
    <cfRule type="expression" dxfId="3348" priority="617" stopIfTrue="1">
      <formula>OR($A49="geopoint", $A49="geoshape", $A49="geotrace")</formula>
    </cfRule>
    <cfRule type="expression" dxfId="3347" priority="600" stopIfTrue="1">
      <formula>$A49="file"</formula>
    </cfRule>
    <cfRule type="expression" dxfId="3346" priority="598" stopIfTrue="1">
      <formula>$A49="begin group"</formula>
    </cfRule>
    <cfRule type="expression" dxfId="3345" priority="597" stopIfTrue="1">
      <formula>$A49="begin repeat"</formula>
    </cfRule>
    <cfRule type="expression" dxfId="3344" priority="612" stopIfTrue="1">
      <formula>$A49="note"</formula>
    </cfRule>
    <cfRule type="expression" dxfId="3343" priority="611" stopIfTrue="1">
      <formula>OR($A49="calculate", $A49="calculate_here")</formula>
    </cfRule>
    <cfRule type="expression" dxfId="3342" priority="620" stopIfTrue="1">
      <formula>OR(AND(LEFT($A49, 16)="select_multiple ", LEN($A49)&gt;16, NOT(ISNUMBER(SEARCH(" ", $A49, 17)))), AND(LEFT($A49, 11)="select_one ", LEN($A49)&gt;11, NOT(ISNUMBER(SEARCH(" ", $A49, 12)))))</formula>
    </cfRule>
    <cfRule type="expression" dxfId="3341" priority="610" stopIfTrue="1">
      <formula>$A49="text"</formula>
    </cfRule>
    <cfRule type="expression" dxfId="3340" priority="609" stopIfTrue="1">
      <formula>$A49="integer"</formula>
    </cfRule>
    <cfRule type="expression" dxfId="3339" priority="608" stopIfTrue="1">
      <formula>$A49="decimal"</formula>
    </cfRule>
    <cfRule type="expression" dxfId="3338" priority="606" stopIfTrue="1">
      <formula>OR($A49="date", $A49="datetime", $A49="time")</formula>
    </cfRule>
    <cfRule type="expression" dxfId="3337" priority="596" stopIfTrue="1">
      <formula>$A49="enumerator"</formula>
    </cfRule>
    <cfRule type="expression" dxfId="3336" priority="605" stopIfTrue="1">
      <formula>$A49="image"</formula>
    </cfRule>
    <cfRule type="expression" dxfId="3335" priority="604" stopIfTrue="1">
      <formula>$A49="image"</formula>
    </cfRule>
    <cfRule type="expression" dxfId="3334" priority="603" stopIfTrue="1">
      <formula>OR($A49="audio", $A49="video")</formula>
    </cfRule>
    <cfRule type="expression" dxfId="3333" priority="602" stopIfTrue="1">
      <formula>OR($A49="audio", $A49="video")</formula>
    </cfRule>
    <cfRule type="expression" dxfId="3332" priority="601" stopIfTrue="1">
      <formula>$A49="file"</formula>
    </cfRule>
    <cfRule type="expression" dxfId="3331" priority="616" stopIfTrue="1">
      <formula>OR($A49="geopoint", $A49="geoshape", $A49="geotrace")</formula>
    </cfRule>
  </conditionalFormatting>
  <conditionalFormatting sqref="D56 D238">
    <cfRule type="expression" dxfId="3330" priority="1657" stopIfTrue="1">
      <formula>OR(AND(LEFT($A56, 16)="select_multiple ", LEN($A56)&gt;16, NOT(ISNUMBER(SEARCH(" ", $A56, 17)))), AND(LEFT($A56, 11)="select_one ", LEN($A56)&gt;11, NOT(ISNUMBER(SEARCH(" ", $A56, 12)))))</formula>
    </cfRule>
    <cfRule type="expression" dxfId="3329" priority="1656" stopIfTrue="1">
      <formula>OR($A56="username", $A56="phonenumber", $A56="start", $A56="end", $A56="deviceid", $A56="subscriberid", $A56="simserial", $A56="caseid")</formula>
    </cfRule>
    <cfRule type="expression" dxfId="3328" priority="1655" stopIfTrue="1">
      <formula>OR($A56="audio audit", $A56="text audit", $A56="speed violations count", $A56="speed violations list", $A56="speed violations audit")</formula>
    </cfRule>
    <cfRule type="expression" dxfId="3327" priority="1654" stopIfTrue="1">
      <formula>OR($A56="geopoint", $A56="geoshape", $A56="geotrace")</formula>
    </cfRule>
    <cfRule type="expression" dxfId="3326" priority="1652" stopIfTrue="1">
      <formula>$A56="barcode"</formula>
    </cfRule>
    <cfRule type="expression" dxfId="3325" priority="1651" stopIfTrue="1">
      <formula>$A56="barcode"</formula>
    </cfRule>
    <cfRule type="expression" dxfId="3324" priority="1650" stopIfTrue="1">
      <formula>$A56="note"</formula>
    </cfRule>
    <cfRule type="expression" dxfId="3323" priority="1658" stopIfTrue="1">
      <formula>OR(AND(LEFT($A56, 16)="select_multiple ", LEN($A56)&gt;16, NOT(ISNUMBER(SEARCH(" ", $A56, 17)))), AND(LEFT($A56, 11)="select_one ", LEN($A56)&gt;11, NOT(ISNUMBER(SEARCH(" ", $A56, 12)))))</formula>
    </cfRule>
    <cfRule type="expression" dxfId="3322" priority="1665" stopIfTrue="1">
      <formula>$A56="begin group"</formula>
    </cfRule>
    <cfRule type="expression" dxfId="3321" priority="1664" stopIfTrue="1">
      <formula>$A56="end group"</formula>
    </cfRule>
    <cfRule type="expression" dxfId="3320" priority="1663" stopIfTrue="1">
      <formula>$A56="begin repeat"</formula>
    </cfRule>
    <cfRule type="expression" dxfId="3319" priority="1653" stopIfTrue="1">
      <formula>OR($A56="geopoint", $A56="geoshape", $A56="geotrace")</formula>
    </cfRule>
    <cfRule type="expression" dxfId="3318" priority="1662" stopIfTrue="1">
      <formula>$A56="end repeat"</formula>
    </cfRule>
    <cfRule type="expression" dxfId="3317" priority="1648" stopIfTrue="1">
      <formula>OR($A56="calculate", $A56="calculate_here")</formula>
    </cfRule>
    <cfRule type="expression" dxfId="3316" priority="1661" stopIfTrue="1">
      <formula>$A56="text"</formula>
    </cfRule>
    <cfRule type="expression" dxfId="3315" priority="1649" stopIfTrue="1">
      <formula>$A56="note"</formula>
    </cfRule>
    <cfRule type="expression" dxfId="3314" priority="1659" stopIfTrue="1">
      <formula>$A56="decimal"</formula>
    </cfRule>
    <cfRule type="expression" dxfId="3313" priority="1660" stopIfTrue="1">
      <formula>$A56="integer"</formula>
    </cfRule>
  </conditionalFormatting>
  <conditionalFormatting sqref="D98">
    <cfRule type="expression" dxfId="3312" priority="11233" stopIfTrue="1">
      <formula>$A98="begin group"</formula>
    </cfRule>
    <cfRule type="expression" dxfId="3311" priority="11232" stopIfTrue="1">
      <formula>$A98="end group"</formula>
    </cfRule>
    <cfRule type="expression" dxfId="3310" priority="11231" stopIfTrue="1">
      <formula>$A98="begin repeat"</formula>
    </cfRule>
    <cfRule type="expression" dxfId="3309" priority="11230" stopIfTrue="1">
      <formula>$A98="end repeat"</formula>
    </cfRule>
    <cfRule type="expression" dxfId="3308" priority="11228" stopIfTrue="1">
      <formula>$A98="integer"</formula>
    </cfRule>
    <cfRule type="expression" dxfId="3307" priority="11227" stopIfTrue="1">
      <formula>$A98="decimal"</formula>
    </cfRule>
    <cfRule type="expression" dxfId="3306" priority="11226" stopIfTrue="1">
      <formula>OR(AND(LEFT($A98, 16)="select_multiple ", LEN($A98)&gt;16, NOT(ISNUMBER(SEARCH(" ", $A98, 17)))), AND(LEFT($A98, 11)="select_one ", LEN($A98)&gt;11, NOT(ISNUMBER(SEARCH(" ", $A98, 12)))))</formula>
    </cfRule>
    <cfRule type="expression" dxfId="3305" priority="11225" stopIfTrue="1">
      <formula>OR(AND(LEFT($A98, 16)="select_multiple ", LEN($A98)&gt;16, NOT(ISNUMBER(SEARCH(" ", $A98, 17)))), AND(LEFT($A98, 11)="select_one ", LEN($A98)&gt;11, NOT(ISNUMBER(SEARCH(" ", $A98, 12)))))</formula>
    </cfRule>
    <cfRule type="expression" dxfId="3304" priority="11224" stopIfTrue="1">
      <formula>OR($A98="username", $A98="phonenumber", $A98="start", $A98="end", $A98="deviceid", $A98="subscriberid", $A98="simserial", $A98="caseid")</formula>
    </cfRule>
    <cfRule type="expression" dxfId="3303" priority="11223" stopIfTrue="1">
      <formula>OR($A98="audio audit", $A98="text audit", $A98="speed violations count", $A98="speed violations list", $A98="speed violations audit")</formula>
    </cfRule>
    <cfRule type="expression" dxfId="3302" priority="11222" stopIfTrue="1">
      <formula>OR($A98="geopoint", $A98="geoshape", $A98="geotrace")</formula>
    </cfRule>
    <cfRule type="expression" dxfId="3301" priority="11221" stopIfTrue="1">
      <formula>OR($A98="geopoint", $A98="geoshape", $A98="geotrace")</formula>
    </cfRule>
    <cfRule type="expression" dxfId="3300" priority="11220" stopIfTrue="1">
      <formula>$A98="barcode"</formula>
    </cfRule>
    <cfRule type="expression" dxfId="3299" priority="11219" stopIfTrue="1">
      <formula>$A98="barcode"</formula>
    </cfRule>
    <cfRule type="expression" dxfId="3298" priority="11218" stopIfTrue="1">
      <formula>$A98="note"</formula>
    </cfRule>
    <cfRule type="expression" dxfId="3297" priority="11217" stopIfTrue="1">
      <formula>$A98="note"</formula>
    </cfRule>
    <cfRule type="expression" dxfId="3296" priority="11216" stopIfTrue="1">
      <formula>OR($A98="calculate", $A98="calculate_here")</formula>
    </cfRule>
    <cfRule type="expression" dxfId="3295" priority="11229" stopIfTrue="1">
      <formula>$A98="text"</formula>
    </cfRule>
  </conditionalFormatting>
  <conditionalFormatting sqref="D102:D104">
    <cfRule type="expression" dxfId="3294" priority="11197" stopIfTrue="1">
      <formula>$A102="end repeat"</formula>
    </cfRule>
    <cfRule type="expression" dxfId="3293" priority="11198" stopIfTrue="1">
      <formula>$A102="begin repeat"</formula>
    </cfRule>
    <cfRule type="expression" dxfId="3292" priority="11183" stopIfTrue="1">
      <formula>OR($A102="calculate", $A102="calculate_here")</formula>
    </cfRule>
    <cfRule type="expression" dxfId="3291" priority="11184" stopIfTrue="1">
      <formula>$A102="note"</formula>
    </cfRule>
    <cfRule type="expression" dxfId="3290" priority="11185" stopIfTrue="1">
      <formula>$A102="note"</formula>
    </cfRule>
    <cfRule type="expression" dxfId="3289" priority="11186" stopIfTrue="1">
      <formula>$A102="barcode"</formula>
    </cfRule>
    <cfRule type="expression" dxfId="3288" priority="11187" stopIfTrue="1">
      <formula>$A102="barcode"</formula>
    </cfRule>
    <cfRule type="expression" dxfId="3287" priority="11188" stopIfTrue="1">
      <formula>OR($A102="geopoint", $A102="geoshape", $A102="geotrace")</formula>
    </cfRule>
    <cfRule type="expression" dxfId="3286" priority="11200" stopIfTrue="1">
      <formula>$A102="begin group"</formula>
    </cfRule>
    <cfRule type="expression" dxfId="3285" priority="11189" stopIfTrue="1">
      <formula>OR($A102="geopoint", $A102="geoshape", $A102="geotrace")</formula>
    </cfRule>
    <cfRule type="expression" dxfId="3284" priority="11199" stopIfTrue="1">
      <formula>$A102="end group"</formula>
    </cfRule>
    <cfRule type="expression" dxfId="3283" priority="11190" stopIfTrue="1">
      <formula>OR($A102="audio audit", $A102="text audit", $A102="speed violations count", $A102="speed violations list", $A102="speed violations audit")</formula>
    </cfRule>
    <cfRule type="expression" dxfId="3282" priority="11191" stopIfTrue="1">
      <formula>OR($A102="username", $A102="phonenumber", $A102="start", $A102="end", $A102="deviceid", $A102="subscriberid", $A102="simserial", $A102="caseid")</formula>
    </cfRule>
    <cfRule type="expression" dxfId="3281" priority="11192" stopIfTrue="1">
      <formula>OR(AND(LEFT($A102, 16)="select_multiple ", LEN($A102)&gt;16, NOT(ISNUMBER(SEARCH(" ", $A102, 17)))), AND(LEFT($A102, 11)="select_one ", LEN($A102)&gt;11, NOT(ISNUMBER(SEARCH(" ", $A102, 12)))))</formula>
    </cfRule>
    <cfRule type="expression" dxfId="3280" priority="11196" stopIfTrue="1">
      <formula>$A102="text"</formula>
    </cfRule>
    <cfRule type="expression" dxfId="3279" priority="11195" stopIfTrue="1">
      <formula>$A102="integer"</formula>
    </cfRule>
    <cfRule type="expression" dxfId="3278" priority="11194" stopIfTrue="1">
      <formula>$A102="decimal"</formula>
    </cfRule>
    <cfRule type="expression" dxfId="3277" priority="11193" stopIfTrue="1">
      <formula>OR(AND(LEFT($A102, 16)="select_multiple ", LEN($A102)&gt;16, NOT(ISNUMBER(SEARCH(" ", $A102, 17)))), AND(LEFT($A102, 11)="select_one ", LEN($A102)&gt;11, NOT(ISNUMBER(SEARCH(" ", $A102, 12)))))</formula>
    </cfRule>
  </conditionalFormatting>
  <conditionalFormatting sqref="D106:D110">
    <cfRule type="expression" dxfId="3276" priority="11034" stopIfTrue="1">
      <formula>$A106="end group"</formula>
    </cfRule>
    <cfRule type="expression" dxfId="3275" priority="11035" stopIfTrue="1">
      <formula>$A106="begin group"</formula>
    </cfRule>
    <cfRule type="expression" dxfId="3274" priority="11025" stopIfTrue="1">
      <formula>OR($A106="audio audit", $A106="text audit", $A106="speed violations count", $A106="speed violations list", $A106="speed violations audit")</formula>
    </cfRule>
    <cfRule type="expression" dxfId="3273" priority="11019" stopIfTrue="1">
      <formula>$A106="note"</formula>
    </cfRule>
    <cfRule type="expression" dxfId="3272" priority="11020" stopIfTrue="1">
      <formula>$A106="note"</formula>
    </cfRule>
    <cfRule type="expression" dxfId="3271" priority="11021" stopIfTrue="1">
      <formula>$A106="barcode"</formula>
    </cfRule>
    <cfRule type="expression" dxfId="3270" priority="11022" stopIfTrue="1">
      <formula>$A106="barcode"</formula>
    </cfRule>
    <cfRule type="expression" dxfId="3269" priority="11018" stopIfTrue="1">
      <formula>OR($A106="calculate", $A106="calculate_here")</formula>
    </cfRule>
    <cfRule type="expression" dxfId="3268" priority="11023" stopIfTrue="1">
      <formula>OR($A106="geopoint", $A106="geoshape", $A106="geotrace")</formula>
    </cfRule>
    <cfRule type="expression" dxfId="3267" priority="11024" stopIfTrue="1">
      <formula>OR($A106="geopoint", $A106="geoshape", $A106="geotrace")</formula>
    </cfRule>
    <cfRule type="expression" dxfId="3266" priority="11033" stopIfTrue="1">
      <formula>$A106="begin repeat"</formula>
    </cfRule>
    <cfRule type="expression" dxfId="3265" priority="11026" stopIfTrue="1">
      <formula>OR($A106="username", $A106="phonenumber", $A106="start", $A106="end", $A106="deviceid", $A106="subscriberid", $A106="simserial", $A106="caseid")</formula>
    </cfRule>
    <cfRule type="expression" dxfId="3264" priority="11027" stopIfTrue="1">
      <formula>OR(AND(LEFT($A106, 16)="select_multiple ", LEN($A106)&gt;16, NOT(ISNUMBER(SEARCH(" ", $A106, 17)))), AND(LEFT($A106, 11)="select_one ", LEN($A106)&gt;11, NOT(ISNUMBER(SEARCH(" ", $A106, 12)))))</formula>
    </cfRule>
    <cfRule type="expression" dxfId="3263" priority="11028" stopIfTrue="1">
      <formula>OR(AND(LEFT($A106, 16)="select_multiple ", LEN($A106)&gt;16, NOT(ISNUMBER(SEARCH(" ", $A106, 17)))), AND(LEFT($A106, 11)="select_one ", LEN($A106)&gt;11, NOT(ISNUMBER(SEARCH(" ", $A106, 12)))))</formula>
    </cfRule>
    <cfRule type="expression" dxfId="3262" priority="11029" stopIfTrue="1">
      <formula>$A106="decimal"</formula>
    </cfRule>
    <cfRule type="expression" dxfId="3261" priority="11030" stopIfTrue="1">
      <formula>$A106="integer"</formula>
    </cfRule>
    <cfRule type="expression" dxfId="3260" priority="11031" stopIfTrue="1">
      <formula>$A106="text"</formula>
    </cfRule>
    <cfRule type="expression" dxfId="3259" priority="11032" stopIfTrue="1">
      <formula>$A106="end repeat"</formula>
    </cfRule>
  </conditionalFormatting>
  <conditionalFormatting sqref="D112">
    <cfRule type="expression" dxfId="3258" priority="10978" stopIfTrue="1">
      <formula>$A112="file"</formula>
    </cfRule>
    <cfRule type="expression" dxfId="3257" priority="10979" stopIfTrue="1">
      <formula>OR($A112="audio", $A112="video")</formula>
    </cfRule>
    <cfRule type="expression" dxfId="3256" priority="10980" stopIfTrue="1">
      <formula>OR($A112="audio", $A112="video")</formula>
    </cfRule>
    <cfRule type="expression" dxfId="3255" priority="10981" stopIfTrue="1">
      <formula>$A112="image"</formula>
    </cfRule>
    <cfRule type="expression" dxfId="3254" priority="10982" stopIfTrue="1">
      <formula>$A112="image"</formula>
    </cfRule>
    <cfRule type="expression" dxfId="3253" priority="10983" stopIfTrue="1">
      <formula>OR($A112="date", $A112="datetime", $A112="time")</formula>
    </cfRule>
    <cfRule type="expression" dxfId="3252" priority="10984" stopIfTrue="1">
      <formula>OR($A112="date", $A112="datetime", $A112="time")</formula>
    </cfRule>
    <cfRule type="expression" dxfId="3251" priority="10985" stopIfTrue="1">
      <formula>OR($A112="calculate", $A112="calculate_here")</formula>
    </cfRule>
    <cfRule type="expression" dxfId="3250" priority="10986" stopIfTrue="1">
      <formula>$A112="note"</formula>
    </cfRule>
    <cfRule type="expression" dxfId="3249" priority="10987" stopIfTrue="1">
      <formula>$A112="note"</formula>
    </cfRule>
    <cfRule type="expression" dxfId="3248" priority="10988" stopIfTrue="1">
      <formula>$A112="barcode"</formula>
    </cfRule>
    <cfRule type="expression" dxfId="3247" priority="10989" stopIfTrue="1">
      <formula>$A112="barcode"</formula>
    </cfRule>
    <cfRule type="expression" dxfId="3246" priority="10990" stopIfTrue="1">
      <formula>OR($A112="geopoint", $A112="geoshape", $A112="geotrace")</formula>
    </cfRule>
    <cfRule type="expression" dxfId="3245" priority="10991" stopIfTrue="1">
      <formula>OR($A112="geopoint", $A112="geoshape", $A112="geotrace")</formula>
    </cfRule>
    <cfRule type="expression" dxfId="3244" priority="10992" stopIfTrue="1">
      <formula>OR($A112="audio audit", $A112="text audit", $A112="speed violations count", $A112="speed violations list", $A112="speed violations audit")</formula>
    </cfRule>
    <cfRule type="expression" dxfId="3243" priority="10993" stopIfTrue="1">
      <formula>OR($A112="username", $A112="phonenumber", $A112="start", $A112="end", $A112="deviceid", $A112="subscriberid", $A112="simserial", $A112="caseid")</formula>
    </cfRule>
    <cfRule type="expression" dxfId="3242" priority="10994" stopIfTrue="1">
      <formula>OR(AND(LEFT($A112, 16)="select_multiple ", LEN($A112)&gt;16, NOT(ISNUMBER(SEARCH(" ", $A112, 17)))), AND(LEFT($A112, 11)="select_one ", LEN($A112)&gt;11, NOT(ISNUMBER(SEARCH(" ", $A112, 12)))))</formula>
    </cfRule>
    <cfRule type="expression" dxfId="3241" priority="10995" stopIfTrue="1">
      <formula>OR(AND(LEFT($A112, 16)="select_multiple ", LEN($A112)&gt;16, NOT(ISNUMBER(SEARCH(" ", $A112, 17)))), AND(LEFT($A112, 11)="select_one ", LEN($A112)&gt;11, NOT(ISNUMBER(SEARCH(" ", $A112, 12)))))</formula>
    </cfRule>
    <cfRule type="expression" dxfId="3240" priority="10996" stopIfTrue="1">
      <formula>$A112="decimal"</formula>
    </cfRule>
    <cfRule type="expression" dxfId="3239" priority="10997" stopIfTrue="1">
      <formula>$A112="integer"</formula>
    </cfRule>
    <cfRule type="expression" dxfId="3238" priority="10999" stopIfTrue="1">
      <formula>$A112="end repeat"</formula>
    </cfRule>
    <cfRule type="expression" dxfId="3237" priority="11000" stopIfTrue="1">
      <formula>$A112="begin repeat"</formula>
    </cfRule>
    <cfRule type="expression" dxfId="3236" priority="11001" stopIfTrue="1">
      <formula>$A112="end group"</formula>
    </cfRule>
    <cfRule type="expression" dxfId="3235" priority="11002" stopIfTrue="1">
      <formula>$A112="begin group"</formula>
    </cfRule>
    <cfRule type="expression" dxfId="3234" priority="10977" stopIfTrue="1">
      <formula>$A112="file"</formula>
    </cfRule>
    <cfRule type="expression" dxfId="3233" priority="10998" stopIfTrue="1">
      <formula>$A112="text"</formula>
    </cfRule>
    <cfRule type="expression" dxfId="3232" priority="10972" stopIfTrue="1">
      <formula>$A112="integer"</formula>
    </cfRule>
    <cfRule type="expression" dxfId="3231" priority="10973" stopIfTrue="1">
      <formula>$A112="text"</formula>
    </cfRule>
    <cfRule type="expression" dxfId="3230" priority="10974" stopIfTrue="1">
      <formula>$A112="begin repeat"</formula>
    </cfRule>
    <cfRule type="expression" dxfId="3229" priority="10975" stopIfTrue="1">
      <formula>$A112="begin group"</formula>
    </cfRule>
    <cfRule type="expression" dxfId="3228" priority="10976" stopIfTrue="1">
      <formula>$A112="enumerator"</formula>
    </cfRule>
  </conditionalFormatting>
  <conditionalFormatting sqref="D114">
    <cfRule type="expression" dxfId="3227" priority="10930" stopIfTrue="1">
      <formula>$A114="decimal"</formula>
    </cfRule>
    <cfRule type="expression" dxfId="3226" priority="10935" stopIfTrue="1">
      <formula>$A114="end group"</formula>
    </cfRule>
    <cfRule type="expression" dxfId="3225" priority="10934" stopIfTrue="1">
      <formula>$A114="begin repeat"</formula>
    </cfRule>
    <cfRule type="expression" dxfId="3224" priority="10933" stopIfTrue="1">
      <formula>$A114="end repeat"</formula>
    </cfRule>
    <cfRule type="expression" dxfId="3223" priority="10932" stopIfTrue="1">
      <formula>$A114="text"</formula>
    </cfRule>
    <cfRule type="expression" dxfId="3222" priority="10931" stopIfTrue="1">
      <formula>$A114="integer"</formula>
    </cfRule>
    <cfRule type="expression" dxfId="3221" priority="10922" stopIfTrue="1">
      <formula>$A114="barcode"</formula>
    </cfRule>
    <cfRule type="expression" dxfId="3220" priority="10929" stopIfTrue="1">
      <formula>OR(AND(LEFT($A114, 16)="select_multiple ", LEN($A114)&gt;16, NOT(ISNUMBER(SEARCH(" ", $A114, 17)))), AND(LEFT($A114, 11)="select_one ", LEN($A114)&gt;11, NOT(ISNUMBER(SEARCH(" ", $A114, 12)))))</formula>
    </cfRule>
    <cfRule type="expression" dxfId="3219" priority="10927" stopIfTrue="1">
      <formula>OR($A114="username", $A114="phonenumber", $A114="start", $A114="end", $A114="deviceid", $A114="subscriberid", $A114="simserial", $A114="caseid")</formula>
    </cfRule>
    <cfRule type="expression" dxfId="3218" priority="10926" stopIfTrue="1">
      <formula>OR($A114="audio audit", $A114="text audit", $A114="speed violations count", $A114="speed violations list", $A114="speed violations audit")</formula>
    </cfRule>
    <cfRule type="expression" dxfId="3217" priority="10925" stopIfTrue="1">
      <formula>OR($A114="geopoint", $A114="geoshape", $A114="geotrace")</formula>
    </cfRule>
    <cfRule type="expression" dxfId="3216" priority="10924" stopIfTrue="1">
      <formula>OR($A114="geopoint", $A114="geoshape", $A114="geotrace")</formula>
    </cfRule>
    <cfRule type="expression" dxfId="3215" priority="10908" stopIfTrue="1">
      <formula>$A114="begin repeat"</formula>
    </cfRule>
    <cfRule type="expression" dxfId="3214" priority="10923" stopIfTrue="1">
      <formula>$A114="barcode"</formula>
    </cfRule>
    <cfRule type="expression" dxfId="3213" priority="10909" stopIfTrue="1">
      <formula>$A114="begin group"</formula>
    </cfRule>
    <cfRule type="expression" dxfId="3212" priority="10921" stopIfTrue="1">
      <formula>$A114="note"</formula>
    </cfRule>
    <cfRule type="expression" dxfId="3211" priority="10920" stopIfTrue="1">
      <formula>$A114="note"</formula>
    </cfRule>
    <cfRule type="expression" dxfId="3210" priority="10919" stopIfTrue="1">
      <formula>OR($A114="calculate", $A114="calculate_here")</formula>
    </cfRule>
    <cfRule type="expression" dxfId="3209" priority="10918" stopIfTrue="1">
      <formula>OR($A114="date", $A114="datetime", $A114="time")</formula>
    </cfRule>
    <cfRule type="expression" dxfId="3208" priority="10917" stopIfTrue="1">
      <formula>OR($A114="date", $A114="datetime", $A114="time")</formula>
    </cfRule>
    <cfRule type="expression" dxfId="3207" priority="10916" stopIfTrue="1">
      <formula>$A114="image"</formula>
    </cfRule>
    <cfRule type="expression" dxfId="3206" priority="10915" stopIfTrue="1">
      <formula>$A114="image"</formula>
    </cfRule>
    <cfRule type="expression" dxfId="3205" priority="10914" stopIfTrue="1">
      <formula>OR($A114="audio", $A114="video")</formula>
    </cfRule>
    <cfRule type="expression" dxfId="3204" priority="10910" stopIfTrue="1">
      <formula>$A114="enumerator"</formula>
    </cfRule>
    <cfRule type="expression" dxfId="3203" priority="10913" stopIfTrue="1">
      <formula>OR($A114="audio", $A114="video")</formula>
    </cfRule>
    <cfRule type="expression" dxfId="3202" priority="10912" stopIfTrue="1">
      <formula>$A114="file"</formula>
    </cfRule>
    <cfRule type="expression" dxfId="3201" priority="10936" stopIfTrue="1">
      <formula>$A114="begin group"</formula>
    </cfRule>
    <cfRule type="expression" dxfId="3200" priority="10911" stopIfTrue="1">
      <formula>$A114="file"</formula>
    </cfRule>
    <cfRule type="expression" dxfId="3199" priority="10928" stopIfTrue="1">
      <formula>OR(AND(LEFT($A114, 16)="select_multiple ", LEN($A114)&gt;16, NOT(ISNUMBER(SEARCH(" ", $A114, 17)))), AND(LEFT($A114, 11)="select_one ", LEN($A114)&gt;11, NOT(ISNUMBER(SEARCH(" ", $A114, 12)))))</formula>
    </cfRule>
    <cfRule type="expression" dxfId="3198" priority="10906" stopIfTrue="1">
      <formula>$A114="integer"</formula>
    </cfRule>
    <cfRule type="expression" dxfId="3197" priority="10907" stopIfTrue="1">
      <formula>$A114="text"</formula>
    </cfRule>
  </conditionalFormatting>
  <conditionalFormatting sqref="D130">
    <cfRule type="expression" dxfId="3196" priority="10820" stopIfTrue="1">
      <formula>OR($A130="calculate", $A130="calculate_here")</formula>
    </cfRule>
    <cfRule type="expression" dxfId="3195" priority="10832" stopIfTrue="1">
      <formula>$A130="integer"</formula>
    </cfRule>
    <cfRule type="expression" dxfId="3194" priority="10828" stopIfTrue="1">
      <formula>OR($A130="username", $A130="phonenumber", $A130="start", $A130="end", $A130="deviceid", $A130="subscriberid", $A130="simserial", $A130="caseid")</formula>
    </cfRule>
    <cfRule type="expression" dxfId="3193" priority="10829" stopIfTrue="1">
      <formula>OR(AND(LEFT($A130, 16)="select_multiple ", LEN($A130)&gt;16, NOT(ISNUMBER(SEARCH(" ", $A130, 17)))), AND(LEFT($A130, 11)="select_one ", LEN($A130)&gt;11, NOT(ISNUMBER(SEARCH(" ", $A130, 12)))))</formula>
    </cfRule>
    <cfRule type="expression" dxfId="3192" priority="10830" stopIfTrue="1">
      <formula>OR(AND(LEFT($A130, 16)="select_multiple ", LEN($A130)&gt;16, NOT(ISNUMBER(SEARCH(" ", $A130, 17)))), AND(LEFT($A130, 11)="select_one ", LEN($A130)&gt;11, NOT(ISNUMBER(SEARCH(" ", $A130, 12)))))</formula>
    </cfRule>
    <cfRule type="expression" dxfId="3191" priority="10822" stopIfTrue="1">
      <formula>$A130="note"</formula>
    </cfRule>
    <cfRule type="expression" dxfId="3190" priority="10823" stopIfTrue="1">
      <formula>$A130="barcode"</formula>
    </cfRule>
    <cfRule type="expression" dxfId="3189" priority="10824" stopIfTrue="1">
      <formula>$A130="barcode"</formula>
    </cfRule>
    <cfRule type="expression" dxfId="3188" priority="10833" stopIfTrue="1">
      <formula>$A130="text"</formula>
    </cfRule>
    <cfRule type="expression" dxfId="3187" priority="10834" stopIfTrue="1">
      <formula>$A130="end repeat"</formula>
    </cfRule>
    <cfRule type="expression" dxfId="3186" priority="10835" stopIfTrue="1">
      <formula>$A130="begin repeat"</formula>
    </cfRule>
    <cfRule type="expression" dxfId="3185" priority="10831" stopIfTrue="1">
      <formula>$A130="decimal"</formula>
    </cfRule>
    <cfRule type="expression" dxfId="3184" priority="10837" stopIfTrue="1">
      <formula>$A130="begin group"</formula>
    </cfRule>
    <cfRule type="expression" dxfId="3183" priority="10825" stopIfTrue="1">
      <formula>OR($A130="geopoint", $A130="geoshape", $A130="geotrace")</formula>
    </cfRule>
    <cfRule type="expression" dxfId="3182" priority="10826" stopIfTrue="1">
      <formula>OR($A130="geopoint", $A130="geoshape", $A130="geotrace")</formula>
    </cfRule>
    <cfRule type="expression" dxfId="3181" priority="10821" stopIfTrue="1">
      <formula>$A130="note"</formula>
    </cfRule>
    <cfRule type="expression" dxfId="3180" priority="10827" stopIfTrue="1">
      <formula>OR($A130="audio audit", $A130="text audit", $A130="speed violations count", $A130="speed violations list", $A130="speed violations audit")</formula>
    </cfRule>
    <cfRule type="expression" dxfId="3179" priority="10836" stopIfTrue="1">
      <formula>$A130="end group"</formula>
    </cfRule>
  </conditionalFormatting>
  <conditionalFormatting sqref="D134:D135">
    <cfRule type="expression" dxfId="3178" priority="10791" stopIfTrue="1">
      <formula>$A134="barcode"</formula>
    </cfRule>
    <cfRule type="expression" dxfId="3177" priority="10803" stopIfTrue="1">
      <formula>$A134="end group"</formula>
    </cfRule>
    <cfRule type="expression" dxfId="3176" priority="10802" stopIfTrue="1">
      <formula>$A134="begin repeat"</formula>
    </cfRule>
    <cfRule type="expression" dxfId="3175" priority="10801" stopIfTrue="1">
      <formula>$A134="end repeat"</formula>
    </cfRule>
    <cfRule type="expression" dxfId="3174" priority="10800" stopIfTrue="1">
      <formula>$A134="text"</formula>
    </cfRule>
    <cfRule type="expression" dxfId="3173" priority="10799" stopIfTrue="1">
      <formula>$A134="integer"</formula>
    </cfRule>
    <cfRule type="expression" dxfId="3172" priority="10798" stopIfTrue="1">
      <formula>$A134="decimal"</formula>
    </cfRule>
    <cfRule type="expression" dxfId="3171" priority="10797" stopIfTrue="1">
      <formula>OR(AND(LEFT($A134, 16)="select_multiple ", LEN($A134)&gt;16, NOT(ISNUMBER(SEARCH(" ", $A134, 17)))), AND(LEFT($A134, 11)="select_one ", LEN($A134)&gt;11, NOT(ISNUMBER(SEARCH(" ", $A134, 12)))))</formula>
    </cfRule>
    <cfRule type="expression" dxfId="3170" priority="10796" stopIfTrue="1">
      <formula>OR(AND(LEFT($A134, 16)="select_multiple ", LEN($A134)&gt;16, NOT(ISNUMBER(SEARCH(" ", $A134, 17)))), AND(LEFT($A134, 11)="select_one ", LEN($A134)&gt;11, NOT(ISNUMBER(SEARCH(" ", $A134, 12)))))</formula>
    </cfRule>
    <cfRule type="expression" dxfId="3169" priority="10795" stopIfTrue="1">
      <formula>OR($A134="username", $A134="phonenumber", $A134="start", $A134="end", $A134="deviceid", $A134="subscriberid", $A134="simserial", $A134="caseid")</formula>
    </cfRule>
    <cfRule type="expression" dxfId="3168" priority="10794" stopIfTrue="1">
      <formula>OR($A134="audio audit", $A134="text audit", $A134="speed violations count", $A134="speed violations list", $A134="speed violations audit")</formula>
    </cfRule>
    <cfRule type="expression" dxfId="3167" priority="10793" stopIfTrue="1">
      <formula>OR($A134="geopoint", $A134="geoshape", $A134="geotrace")</formula>
    </cfRule>
    <cfRule type="expression" dxfId="3166" priority="10792" stopIfTrue="1">
      <formula>OR($A134="geopoint", $A134="geoshape", $A134="geotrace")</formula>
    </cfRule>
    <cfRule type="expression" dxfId="3165" priority="10790" stopIfTrue="1">
      <formula>$A134="barcode"</formula>
    </cfRule>
    <cfRule type="expression" dxfId="3164" priority="10789" stopIfTrue="1">
      <formula>$A134="note"</formula>
    </cfRule>
    <cfRule type="expression" dxfId="3163" priority="10788" stopIfTrue="1">
      <formula>$A134="note"</formula>
    </cfRule>
    <cfRule type="expression" dxfId="3162" priority="10787" stopIfTrue="1">
      <formula>OR($A134="calculate", $A134="calculate_here")</formula>
    </cfRule>
    <cfRule type="expression" dxfId="3161" priority="10804" stopIfTrue="1">
      <formula>$A134="begin group"</formula>
    </cfRule>
  </conditionalFormatting>
  <conditionalFormatting sqref="D139:D144">
    <cfRule type="expression" dxfId="3160" priority="10599" stopIfTrue="1">
      <formula>OR(AND(LEFT($A139, 16)="select_multiple ", LEN($A139)&gt;16, NOT(ISNUMBER(SEARCH(" ", $A139, 17)))), AND(LEFT($A139, 11)="select_one ", LEN($A139)&gt;11, NOT(ISNUMBER(SEARCH(" ", $A139, 12)))))</formula>
    </cfRule>
    <cfRule type="expression" dxfId="3159" priority="10600" stopIfTrue="1">
      <formula>$A139="decimal"</formula>
    </cfRule>
    <cfRule type="expression" dxfId="3158" priority="10601" stopIfTrue="1">
      <formula>$A139="integer"</formula>
    </cfRule>
    <cfRule type="expression" dxfId="3157" priority="10602" stopIfTrue="1">
      <formula>$A139="text"</formula>
    </cfRule>
    <cfRule type="expression" dxfId="3156" priority="10603" stopIfTrue="1">
      <formula>$A139="end repeat"</formula>
    </cfRule>
    <cfRule type="expression" dxfId="3155" priority="10604" stopIfTrue="1">
      <formula>$A139="begin repeat"</formula>
    </cfRule>
    <cfRule type="expression" dxfId="3154" priority="10583" stopIfTrue="1">
      <formula>OR($A139="audio", $A139="video")</formula>
    </cfRule>
    <cfRule type="expression" dxfId="3153" priority="10594" stopIfTrue="1">
      <formula>OR($A139="geopoint", $A139="geoshape", $A139="geotrace")</formula>
    </cfRule>
    <cfRule type="expression" dxfId="3152" priority="10582" stopIfTrue="1">
      <formula>$A139="file"</formula>
    </cfRule>
    <cfRule type="expression" dxfId="3151" priority="10584" stopIfTrue="1">
      <formula>OR($A139="audio", $A139="video")</formula>
    </cfRule>
    <cfRule type="expression" dxfId="3150" priority="10585" stopIfTrue="1">
      <formula>$A139="image"</formula>
    </cfRule>
    <cfRule type="expression" dxfId="3149" priority="10576" stopIfTrue="1">
      <formula>$A139="integer"</formula>
    </cfRule>
    <cfRule type="expression" dxfId="3148" priority="10586" stopIfTrue="1">
      <formula>$A139="image"</formula>
    </cfRule>
    <cfRule type="expression" dxfId="3147" priority="10588" stopIfTrue="1">
      <formula>OR($A139="date", $A139="datetime", $A139="time")</formula>
    </cfRule>
    <cfRule type="expression" dxfId="3146" priority="10589" stopIfTrue="1">
      <formula>OR($A139="calculate", $A139="calculate_here")</formula>
    </cfRule>
    <cfRule type="expression" dxfId="3145" priority="10590" stopIfTrue="1">
      <formula>$A139="note"</formula>
    </cfRule>
    <cfRule type="expression" dxfId="3144" priority="10591" stopIfTrue="1">
      <formula>$A139="note"</formula>
    </cfRule>
    <cfRule type="expression" dxfId="3143" priority="10592" stopIfTrue="1">
      <formula>$A139="barcode"</formula>
    </cfRule>
    <cfRule type="expression" dxfId="3142" priority="10606" stopIfTrue="1">
      <formula>$A139="begin group"</formula>
    </cfRule>
    <cfRule type="expression" dxfId="3141" priority="10593" stopIfTrue="1">
      <formula>$A139="barcode"</formula>
    </cfRule>
    <cfRule type="expression" dxfId="3140" priority="10595" stopIfTrue="1">
      <formula>OR($A139="geopoint", $A139="geoshape", $A139="geotrace")</formula>
    </cfRule>
    <cfRule type="expression" dxfId="3139" priority="10596" stopIfTrue="1">
      <formula>OR($A139="audio audit", $A139="text audit", $A139="speed violations count", $A139="speed violations list", $A139="speed violations audit")</formula>
    </cfRule>
    <cfRule type="expression" dxfId="3138" priority="10597" stopIfTrue="1">
      <formula>OR($A139="username", $A139="phonenumber", $A139="start", $A139="end", $A139="deviceid", $A139="subscriberid", $A139="simserial", $A139="caseid")</formula>
    </cfRule>
    <cfRule type="expression" dxfId="3137" priority="10605" stopIfTrue="1">
      <formula>$A139="end group"</formula>
    </cfRule>
    <cfRule type="expression" dxfId="3136" priority="10598" stopIfTrue="1">
      <formula>OR(AND(LEFT($A139, 16)="select_multiple ", LEN($A139)&gt;16, NOT(ISNUMBER(SEARCH(" ", $A139, 17)))), AND(LEFT($A139, 11)="select_one ", LEN($A139)&gt;11, NOT(ISNUMBER(SEARCH(" ", $A139, 12)))))</formula>
    </cfRule>
    <cfRule type="expression" dxfId="3135" priority="10577" stopIfTrue="1">
      <formula>$A139="text"</formula>
    </cfRule>
    <cfRule type="expression" dxfId="3134" priority="10578" stopIfTrue="1">
      <formula>$A139="begin repeat"</formula>
    </cfRule>
    <cfRule type="expression" dxfId="3133" priority="10579" stopIfTrue="1">
      <formula>$A139="begin group"</formula>
    </cfRule>
    <cfRule type="expression" dxfId="3132" priority="10580" stopIfTrue="1">
      <formula>$A139="enumerator"</formula>
    </cfRule>
    <cfRule type="expression" dxfId="3131" priority="10581" stopIfTrue="1">
      <formula>$A139="file"</formula>
    </cfRule>
    <cfRule type="expression" dxfId="3130" priority="10587" stopIfTrue="1">
      <formula>OR($A139="date", $A139="datetime", $A139="time")</formula>
    </cfRule>
  </conditionalFormatting>
  <conditionalFormatting sqref="D146">
    <cfRule type="expression" dxfId="3129" priority="10561" stopIfTrue="1">
      <formula>OR($A146="geopoint", $A146="geoshape", $A146="geotrace")</formula>
    </cfRule>
    <cfRule type="expression" dxfId="3128" priority="10560" stopIfTrue="1">
      <formula>$A146="barcode"</formula>
    </cfRule>
    <cfRule type="expression" dxfId="3127" priority="10559" stopIfTrue="1">
      <formula>$A146="barcode"</formula>
    </cfRule>
    <cfRule type="expression" dxfId="3126" priority="10558" stopIfTrue="1">
      <formula>$A146="note"</formula>
    </cfRule>
    <cfRule type="expression" dxfId="3125" priority="10557" stopIfTrue="1">
      <formula>$A146="note"</formula>
    </cfRule>
    <cfRule type="expression" dxfId="3124" priority="10556" stopIfTrue="1">
      <formula>OR($A146="calculate", $A146="calculate_here")</formula>
    </cfRule>
    <cfRule type="expression" dxfId="3123" priority="10555" stopIfTrue="1">
      <formula>OR($A146="date", $A146="datetime", $A146="time")</formula>
    </cfRule>
    <cfRule type="expression" dxfId="3122" priority="10554" stopIfTrue="1">
      <formula>OR($A146="date", $A146="datetime", $A146="time")</formula>
    </cfRule>
    <cfRule type="expression" dxfId="3121" priority="10553" stopIfTrue="1">
      <formula>$A146="image"</formula>
    </cfRule>
    <cfRule type="expression" dxfId="3120" priority="10552" stopIfTrue="1">
      <formula>$A146="image"</formula>
    </cfRule>
    <cfRule type="expression" dxfId="3119" priority="10551" stopIfTrue="1">
      <formula>OR($A146="audio", $A146="video")</formula>
    </cfRule>
    <cfRule type="expression" dxfId="3118" priority="10550" stopIfTrue="1">
      <formula>OR($A146="audio", $A146="video")</formula>
    </cfRule>
    <cfRule type="expression" dxfId="3117" priority="10549" stopIfTrue="1">
      <formula>$A146="file"</formula>
    </cfRule>
    <cfRule type="expression" dxfId="3116" priority="10548" stopIfTrue="1">
      <formula>$A146="file"</formula>
    </cfRule>
    <cfRule type="expression" dxfId="3115" priority="10547" stopIfTrue="1">
      <formula>$A146="enumerator"</formula>
    </cfRule>
    <cfRule type="expression" dxfId="3114" priority="10546" stopIfTrue="1">
      <formula>$A146="begin group"</formula>
    </cfRule>
    <cfRule type="expression" dxfId="3113" priority="10545" stopIfTrue="1">
      <formula>$A146="begin repeat"</formula>
    </cfRule>
    <cfRule type="expression" dxfId="3112" priority="10544" stopIfTrue="1">
      <formula>$A146="text"</formula>
    </cfRule>
    <cfRule type="expression" dxfId="3111" priority="10543" stopIfTrue="1">
      <formula>$A146="integer"</formula>
    </cfRule>
    <cfRule type="expression" dxfId="3110" priority="10570" stopIfTrue="1">
      <formula>$A146="end repeat"</formula>
    </cfRule>
    <cfRule type="expression" dxfId="3109" priority="10573" stopIfTrue="1">
      <formula>$A146="begin group"</formula>
    </cfRule>
    <cfRule type="expression" dxfId="3108" priority="10572" stopIfTrue="1">
      <formula>$A146="end group"</formula>
    </cfRule>
    <cfRule type="expression" dxfId="3107" priority="10571" stopIfTrue="1">
      <formula>$A146="begin repeat"</formula>
    </cfRule>
    <cfRule type="expression" dxfId="3106" priority="10569" stopIfTrue="1">
      <formula>$A146="text"</formula>
    </cfRule>
    <cfRule type="expression" dxfId="3105" priority="10568" stopIfTrue="1">
      <formula>$A146="integer"</formula>
    </cfRule>
    <cfRule type="expression" dxfId="3104" priority="10567" stopIfTrue="1">
      <formula>$A146="decimal"</formula>
    </cfRule>
    <cfRule type="expression" dxfId="3103" priority="10566" stopIfTrue="1">
      <formula>OR(AND(LEFT($A146, 16)="select_multiple ", LEN($A146)&gt;16, NOT(ISNUMBER(SEARCH(" ", $A146, 17)))), AND(LEFT($A146, 11)="select_one ", LEN($A146)&gt;11, NOT(ISNUMBER(SEARCH(" ", $A146, 12)))))</formula>
    </cfRule>
    <cfRule type="expression" dxfId="3102" priority="10565" stopIfTrue="1">
      <formula>OR(AND(LEFT($A146, 16)="select_multiple ", LEN($A146)&gt;16, NOT(ISNUMBER(SEARCH(" ", $A146, 17)))), AND(LEFT($A146, 11)="select_one ", LEN($A146)&gt;11, NOT(ISNUMBER(SEARCH(" ", $A146, 12)))))</formula>
    </cfRule>
    <cfRule type="expression" dxfId="3101" priority="10564" stopIfTrue="1">
      <formula>OR($A146="username", $A146="phonenumber", $A146="start", $A146="end", $A146="deviceid", $A146="subscriberid", $A146="simserial", $A146="caseid")</formula>
    </cfRule>
    <cfRule type="expression" dxfId="3100" priority="10563" stopIfTrue="1">
      <formula>OR($A146="audio audit", $A146="text audit", $A146="speed violations count", $A146="speed violations list", $A146="speed violations audit")</formula>
    </cfRule>
    <cfRule type="expression" dxfId="3099" priority="10562" stopIfTrue="1">
      <formula>OR($A146="geopoint", $A146="geoshape", $A146="geotrace")</formula>
    </cfRule>
  </conditionalFormatting>
  <conditionalFormatting sqref="D148">
    <cfRule type="expression" dxfId="3098" priority="10528" stopIfTrue="1">
      <formula>OR($A148="geopoint", $A148="geoshape", $A148="geotrace")</formula>
    </cfRule>
    <cfRule type="expression" dxfId="3097" priority="10513" stopIfTrue="1">
      <formula>$A148="begin group"</formula>
    </cfRule>
    <cfRule type="expression" dxfId="3096" priority="10512" stopIfTrue="1">
      <formula>$A148="begin repeat"</formula>
    </cfRule>
    <cfRule type="expression" dxfId="3095" priority="10511" stopIfTrue="1">
      <formula>$A148="text"</formula>
    </cfRule>
    <cfRule type="expression" dxfId="3094" priority="10531" stopIfTrue="1">
      <formula>OR($A148="username", $A148="phonenumber", $A148="start", $A148="end", $A148="deviceid", $A148="subscriberid", $A148="simserial", $A148="caseid")</formula>
    </cfRule>
    <cfRule type="expression" dxfId="3093" priority="10530" stopIfTrue="1">
      <formula>OR($A148="audio audit", $A148="text audit", $A148="speed violations count", $A148="speed violations list", $A148="speed violations audit")</formula>
    </cfRule>
    <cfRule type="expression" dxfId="3092" priority="10529" stopIfTrue="1">
      <formula>OR($A148="geopoint", $A148="geoshape", $A148="geotrace")</formula>
    </cfRule>
    <cfRule type="expression" dxfId="3091" priority="10521" stopIfTrue="1">
      <formula>OR($A148="date", $A148="datetime", $A148="time")</formula>
    </cfRule>
    <cfRule type="expression" dxfId="3090" priority="10527" stopIfTrue="1">
      <formula>$A148="barcode"</formula>
    </cfRule>
    <cfRule type="expression" dxfId="3089" priority="10526" stopIfTrue="1">
      <formula>$A148="barcode"</formula>
    </cfRule>
    <cfRule type="expression" dxfId="3088" priority="10525" stopIfTrue="1">
      <formula>$A148="note"</formula>
    </cfRule>
    <cfRule type="expression" dxfId="3087" priority="10524" stopIfTrue="1">
      <formula>$A148="note"</formula>
    </cfRule>
    <cfRule type="expression" dxfId="3086" priority="10523" stopIfTrue="1">
      <formula>OR($A148="calculate", $A148="calculate_here")</formula>
    </cfRule>
    <cfRule type="expression" dxfId="3085" priority="10522" stopIfTrue="1">
      <formula>OR($A148="date", $A148="datetime", $A148="time")</formula>
    </cfRule>
    <cfRule type="expression" dxfId="3084" priority="10540" stopIfTrue="1">
      <formula>$A148="begin group"</formula>
    </cfRule>
    <cfRule type="expression" dxfId="3083" priority="10520" stopIfTrue="1">
      <formula>$A148="image"</formula>
    </cfRule>
    <cfRule type="expression" dxfId="3082" priority="10519" stopIfTrue="1">
      <formula>$A148="image"</formula>
    </cfRule>
    <cfRule type="expression" dxfId="3081" priority="10518" stopIfTrue="1">
      <formula>OR($A148="audio", $A148="video")</formula>
    </cfRule>
    <cfRule type="expression" dxfId="3080" priority="10510" stopIfTrue="1">
      <formula>$A148="integer"</formula>
    </cfRule>
    <cfRule type="expression" dxfId="3079" priority="10538" stopIfTrue="1">
      <formula>$A148="begin repeat"</formula>
    </cfRule>
    <cfRule type="expression" dxfId="3078" priority="10539" stopIfTrue="1">
      <formula>$A148="end group"</formula>
    </cfRule>
    <cfRule type="expression" dxfId="3077" priority="10532" stopIfTrue="1">
      <formula>OR(AND(LEFT($A148, 16)="select_multiple ", LEN($A148)&gt;16, NOT(ISNUMBER(SEARCH(" ", $A148, 17)))), AND(LEFT($A148, 11)="select_one ", LEN($A148)&gt;11, NOT(ISNUMBER(SEARCH(" ", $A148, 12)))))</formula>
    </cfRule>
    <cfRule type="expression" dxfId="3076" priority="10533" stopIfTrue="1">
      <formula>OR(AND(LEFT($A148, 16)="select_multiple ", LEN($A148)&gt;16, NOT(ISNUMBER(SEARCH(" ", $A148, 17)))), AND(LEFT($A148, 11)="select_one ", LEN($A148)&gt;11, NOT(ISNUMBER(SEARCH(" ", $A148, 12)))))</formula>
    </cfRule>
    <cfRule type="expression" dxfId="3075" priority="10534" stopIfTrue="1">
      <formula>$A148="decimal"</formula>
    </cfRule>
    <cfRule type="expression" dxfId="3074" priority="10535" stopIfTrue="1">
      <formula>$A148="integer"</formula>
    </cfRule>
    <cfRule type="expression" dxfId="3073" priority="10536" stopIfTrue="1">
      <formula>$A148="text"</formula>
    </cfRule>
    <cfRule type="expression" dxfId="3072" priority="10514" stopIfTrue="1">
      <formula>$A148="enumerator"</formula>
    </cfRule>
    <cfRule type="expression" dxfId="3071" priority="10537" stopIfTrue="1">
      <formula>$A148="end repeat"</formula>
    </cfRule>
    <cfRule type="expression" dxfId="3070" priority="10517" stopIfTrue="1">
      <formula>OR($A148="audio", $A148="video")</formula>
    </cfRule>
    <cfRule type="expression" dxfId="3069" priority="10516" stopIfTrue="1">
      <formula>$A148="file"</formula>
    </cfRule>
    <cfRule type="expression" dxfId="3068" priority="10515" stopIfTrue="1">
      <formula>$A148="file"</formula>
    </cfRule>
  </conditionalFormatting>
  <conditionalFormatting sqref="D151">
    <cfRule type="expression" dxfId="3067" priority="10424" stopIfTrue="1">
      <formula>OR($A151="calculate", $A151="calculate_here")</formula>
    </cfRule>
    <cfRule type="expression" dxfId="3066" priority="10430" stopIfTrue="1">
      <formula>OR($A151="geopoint", $A151="geoshape", $A151="geotrace")</formula>
    </cfRule>
    <cfRule type="expression" dxfId="3065" priority="10431" stopIfTrue="1">
      <formula>OR($A151="audio audit", $A151="text audit", $A151="speed violations count", $A151="speed violations list", $A151="speed violations audit")</formula>
    </cfRule>
    <cfRule type="expression" dxfId="3064" priority="10418" stopIfTrue="1">
      <formula>OR($A151="audio", $A151="video")</formula>
    </cfRule>
    <cfRule type="expression" dxfId="3063" priority="10415" stopIfTrue="1">
      <formula>$A151="enumerator"</formula>
    </cfRule>
    <cfRule type="expression" dxfId="3062" priority="10441" stopIfTrue="1">
      <formula>$A151="begin group"</formula>
    </cfRule>
    <cfRule type="expression" dxfId="3061" priority="10417" stopIfTrue="1">
      <formula>$A151="file"</formula>
    </cfRule>
    <cfRule type="expression" dxfId="3060" priority="10416" stopIfTrue="1">
      <formula>$A151="file"</formula>
    </cfRule>
    <cfRule type="expression" dxfId="3059" priority="10440" stopIfTrue="1">
      <formula>$A151="end group"</formula>
    </cfRule>
    <cfRule type="expression" dxfId="3058" priority="10439" stopIfTrue="1">
      <formula>$A151="begin repeat"</formula>
    </cfRule>
    <cfRule type="expression" dxfId="3057" priority="10438" stopIfTrue="1">
      <formula>$A151="end repeat"</formula>
    </cfRule>
    <cfRule type="expression" dxfId="3056" priority="10437" stopIfTrue="1">
      <formula>$A151="text"</formula>
    </cfRule>
    <cfRule type="expression" dxfId="3055" priority="10411" stopIfTrue="1">
      <formula>$A151="integer"</formula>
    </cfRule>
    <cfRule type="expression" dxfId="3054" priority="10412" stopIfTrue="1">
      <formula>$A151="text"</formula>
    </cfRule>
    <cfRule type="expression" dxfId="3053" priority="10414" stopIfTrue="1">
      <formula>$A151="begin group"</formula>
    </cfRule>
    <cfRule type="expression" dxfId="3052" priority="10436" stopIfTrue="1">
      <formula>$A151="integer"</formula>
    </cfRule>
    <cfRule type="expression" dxfId="3051" priority="10429" stopIfTrue="1">
      <formula>OR($A151="geopoint", $A151="geoshape", $A151="geotrace")</formula>
    </cfRule>
    <cfRule type="expression" dxfId="3050" priority="10426" stopIfTrue="1">
      <formula>$A151="note"</formula>
    </cfRule>
    <cfRule type="expression" dxfId="3049" priority="10427" stopIfTrue="1">
      <formula>$A151="barcode"</formula>
    </cfRule>
    <cfRule type="expression" dxfId="3048" priority="10428" stopIfTrue="1">
      <formula>$A151="barcode"</formula>
    </cfRule>
    <cfRule type="expression" dxfId="3047" priority="10435" stopIfTrue="1">
      <formula>$A151="decimal"</formula>
    </cfRule>
    <cfRule type="expression" dxfId="3046" priority="10413" stopIfTrue="1">
      <formula>$A151="begin repeat"</formula>
    </cfRule>
    <cfRule type="expression" dxfId="3045" priority="10432" stopIfTrue="1">
      <formula>OR($A151="username", $A151="phonenumber", $A151="start", $A151="end", $A151="deviceid", $A151="subscriberid", $A151="simserial", $A151="caseid")</formula>
    </cfRule>
    <cfRule type="expression" dxfId="3044" priority="10425" stopIfTrue="1">
      <formula>$A151="note"</formula>
    </cfRule>
    <cfRule type="expression" dxfId="3043" priority="10421" stopIfTrue="1">
      <formula>$A151="image"</formula>
    </cfRule>
    <cfRule type="expression" dxfId="3042" priority="10420" stopIfTrue="1">
      <formula>$A151="image"</formula>
    </cfRule>
    <cfRule type="expression" dxfId="3041" priority="10434" stopIfTrue="1">
      <formula>OR(AND(LEFT($A151, 16)="select_multiple ", LEN($A151)&gt;16, NOT(ISNUMBER(SEARCH(" ", $A151, 17)))), AND(LEFT($A151, 11)="select_one ", LEN($A151)&gt;11, NOT(ISNUMBER(SEARCH(" ", $A151, 12)))))</formula>
    </cfRule>
    <cfRule type="expression" dxfId="3040" priority="10423" stopIfTrue="1">
      <formula>OR($A151="date", $A151="datetime", $A151="time")</formula>
    </cfRule>
    <cfRule type="expression" dxfId="3039" priority="10433" stopIfTrue="1">
      <formula>OR(AND(LEFT($A151, 16)="select_multiple ", LEN($A151)&gt;16, NOT(ISNUMBER(SEARCH(" ", $A151, 17)))), AND(LEFT($A151, 11)="select_one ", LEN($A151)&gt;11, NOT(ISNUMBER(SEARCH(" ", $A151, 12)))))</formula>
    </cfRule>
    <cfRule type="expression" dxfId="3038" priority="10419" stopIfTrue="1">
      <formula>OR($A151="audio", $A151="video")</formula>
    </cfRule>
    <cfRule type="expression" dxfId="3037" priority="10422" stopIfTrue="1">
      <formula>OR($A151="date", $A151="datetime", $A151="time")</formula>
    </cfRule>
  </conditionalFormatting>
  <conditionalFormatting sqref="D155">
    <cfRule type="expression" dxfId="3036" priority="10393" stopIfTrue="1">
      <formula>$A155="note"</formula>
    </cfRule>
    <cfRule type="expression" dxfId="3035" priority="10392" stopIfTrue="1">
      <formula>$A155="note"</formula>
    </cfRule>
    <cfRule type="expression" dxfId="3034" priority="10391" stopIfTrue="1">
      <formula>OR($A155="calculate", $A155="calculate_here")</formula>
    </cfRule>
    <cfRule type="expression" dxfId="3033" priority="10399" stopIfTrue="1">
      <formula>OR($A155="username", $A155="phonenumber", $A155="start", $A155="end", $A155="deviceid", $A155="subscriberid", $A155="simserial", $A155="caseid")</formula>
    </cfRule>
    <cfRule type="expression" dxfId="3032" priority="10400" stopIfTrue="1">
      <formula>OR(AND(LEFT($A155, 16)="select_multiple ", LEN($A155)&gt;16, NOT(ISNUMBER(SEARCH(" ", $A155, 17)))), AND(LEFT($A155, 11)="select_one ", LEN($A155)&gt;11, NOT(ISNUMBER(SEARCH(" ", $A155, 12)))))</formula>
    </cfRule>
    <cfRule type="expression" dxfId="3031" priority="10401" stopIfTrue="1">
      <formula>OR(AND(LEFT($A155, 16)="select_multiple ", LEN($A155)&gt;16, NOT(ISNUMBER(SEARCH(" ", $A155, 17)))), AND(LEFT($A155, 11)="select_one ", LEN($A155)&gt;11, NOT(ISNUMBER(SEARCH(" ", $A155, 12)))))</formula>
    </cfRule>
    <cfRule type="expression" dxfId="3030" priority="10404" stopIfTrue="1">
      <formula>$A155="text"</formula>
    </cfRule>
    <cfRule type="expression" dxfId="3029" priority="10405" stopIfTrue="1">
      <formula>$A155="end repeat"</formula>
    </cfRule>
    <cfRule type="expression" dxfId="3028" priority="10407" stopIfTrue="1">
      <formula>$A155="end group"</formula>
    </cfRule>
    <cfRule type="expression" dxfId="3027" priority="10408" stopIfTrue="1">
      <formula>$A155="begin group"</formula>
    </cfRule>
    <cfRule type="expression" dxfId="3026" priority="10394" stopIfTrue="1">
      <formula>$A155="barcode"</formula>
    </cfRule>
    <cfRule type="expression" dxfId="3025" priority="10406" stopIfTrue="1">
      <formula>$A155="begin repeat"</formula>
    </cfRule>
    <cfRule type="expression" dxfId="3024" priority="10402" stopIfTrue="1">
      <formula>$A155="decimal"</formula>
    </cfRule>
    <cfRule type="expression" dxfId="3023" priority="10403" stopIfTrue="1">
      <formula>$A155="integer"</formula>
    </cfRule>
    <cfRule type="expression" dxfId="3022" priority="10395" stopIfTrue="1">
      <formula>$A155="barcode"</formula>
    </cfRule>
    <cfRule type="expression" dxfId="3021" priority="10396" stopIfTrue="1">
      <formula>OR($A155="geopoint", $A155="geoshape", $A155="geotrace")</formula>
    </cfRule>
    <cfRule type="expression" dxfId="3020" priority="10397" stopIfTrue="1">
      <formula>OR($A155="geopoint", $A155="geoshape", $A155="geotrace")</formula>
    </cfRule>
    <cfRule type="expression" dxfId="3019" priority="10398" stopIfTrue="1">
      <formula>OR($A155="audio audit", $A155="text audit", $A155="speed violations count", $A155="speed violations list", $A155="speed violations audit")</formula>
    </cfRule>
  </conditionalFormatting>
  <conditionalFormatting sqref="D162 D164:D178">
    <cfRule type="expression" dxfId="3018" priority="2546" stopIfTrue="1">
      <formula>$A162="integer"</formula>
    </cfRule>
    <cfRule type="expression" dxfId="3017" priority="2550" stopIfTrue="1">
      <formula>$A162="enumerator"</formula>
    </cfRule>
    <cfRule type="expression" dxfId="3016" priority="2551" stopIfTrue="1">
      <formula>$A162="file"</formula>
    </cfRule>
    <cfRule type="expression" dxfId="3015" priority="2547" stopIfTrue="1">
      <formula>$A162="text"</formula>
    </cfRule>
    <cfRule type="expression" dxfId="3014" priority="2548" stopIfTrue="1">
      <formula>$A162="begin repeat"</formula>
    </cfRule>
    <cfRule type="expression" dxfId="3013" priority="2549" stopIfTrue="1">
      <formula>$A162="begin group"</formula>
    </cfRule>
  </conditionalFormatting>
  <conditionalFormatting sqref="D162">
    <cfRule type="expression" dxfId="3012" priority="2531" stopIfTrue="1">
      <formula>$A162="end repeat"</formula>
    </cfRule>
    <cfRule type="expression" dxfId="3011" priority="2532" stopIfTrue="1">
      <formula>$A162="begin repeat"</formula>
    </cfRule>
    <cfRule type="expression" dxfId="3010" priority="2533" stopIfTrue="1">
      <formula>$A162="end group"</formula>
    </cfRule>
    <cfRule type="expression" dxfId="3009" priority="2511" stopIfTrue="1">
      <formula>OR($A162="audio", $A162="video")</formula>
    </cfRule>
    <cfRule type="expression" dxfId="3008" priority="2535" stopIfTrue="1">
      <formula>$A162="enumerator"</formula>
    </cfRule>
    <cfRule type="expression" dxfId="3007" priority="2536" stopIfTrue="1">
      <formula>$A162="decimal"</formula>
    </cfRule>
    <cfRule type="expression" dxfId="3006" priority="2519" stopIfTrue="1">
      <formula>$A162="note"</formula>
    </cfRule>
    <cfRule type="expression" dxfId="3005" priority="2524" stopIfTrue="1">
      <formula>OR($A162="audio audit", $A162="text audit", $A162="speed violations count", $A162="speed violations list", $A162="speed violations audit")</formula>
    </cfRule>
    <cfRule type="expression" dxfId="3004" priority="2534" stopIfTrue="1">
      <formula>$A162="begin group"</formula>
    </cfRule>
    <cfRule type="expression" dxfId="3003" priority="2520" stopIfTrue="1">
      <formula>$A162="barcode"</formula>
    </cfRule>
    <cfRule type="expression" dxfId="3002" priority="2512" stopIfTrue="1">
      <formula>OR($A162="audio", $A162="video")</formula>
    </cfRule>
    <cfRule type="expression" dxfId="3001" priority="2530" stopIfTrue="1">
      <formula>$A162="text"</formula>
    </cfRule>
    <cfRule type="expression" dxfId="3000" priority="2529" stopIfTrue="1">
      <formula>$A162="integer"</formula>
    </cfRule>
    <cfRule type="expression" dxfId="2999" priority="2528" stopIfTrue="1">
      <formula>$A162="decimal"</formula>
    </cfRule>
    <cfRule type="expression" dxfId="2998" priority="2527" stopIfTrue="1">
      <formula>OR(AND(LEFT($A162, 16)="select_multiple ", LEN($A162)&gt;16, NOT(ISNUMBER(SEARCH(" ", $A162, 17)))), AND(LEFT($A162, 11)="select_one ", LEN($A162)&gt;11, NOT(ISNUMBER(SEARCH(" ", $A162, 12)))))</formula>
    </cfRule>
    <cfRule type="expression" dxfId="2997" priority="2526" stopIfTrue="1">
      <formula>OR(AND(LEFT($A162, 16)="select_multiple ", LEN($A162)&gt;16, NOT(ISNUMBER(SEARCH(" ", $A162, 17)))), AND(LEFT($A162, 11)="select_one ", LEN($A162)&gt;11, NOT(ISNUMBER(SEARCH(" ", $A162, 12)))))</formula>
    </cfRule>
    <cfRule type="expression" dxfId="2996" priority="2525" stopIfTrue="1">
      <formula>OR($A162="username", $A162="phonenumber", $A162="start", $A162="end", $A162="deviceid", $A162="subscriberid", $A162="simserial", $A162="caseid")</formula>
    </cfRule>
    <cfRule type="expression" dxfId="2995" priority="2523" stopIfTrue="1">
      <formula>OR($A162="geopoint", $A162="geoshape", $A162="geotrace")</formula>
    </cfRule>
    <cfRule type="expression" dxfId="2994" priority="2522" stopIfTrue="1">
      <formula>OR($A162="geopoint", $A162="geoshape", $A162="geotrace")</formula>
    </cfRule>
    <cfRule type="expression" dxfId="2993" priority="2521" stopIfTrue="1">
      <formula>$A162="barcode"</formula>
    </cfRule>
    <cfRule type="expression" dxfId="2992" priority="2518" stopIfTrue="1">
      <formula>$A162="note"</formula>
    </cfRule>
    <cfRule type="expression" dxfId="2991" priority="2517" stopIfTrue="1">
      <formula>OR($A162="calculate", $A162="calculate_here")</formula>
    </cfRule>
    <cfRule type="expression" dxfId="2990" priority="2516" stopIfTrue="1">
      <formula>OR($A162="date", $A162="datetime", $A162="time")</formula>
    </cfRule>
    <cfRule type="expression" dxfId="2989" priority="2515" stopIfTrue="1">
      <formula>OR($A162="date", $A162="datetime", $A162="time")</formula>
    </cfRule>
    <cfRule type="expression" dxfId="2988" priority="2514" stopIfTrue="1">
      <formula>$A162="image"</formula>
    </cfRule>
    <cfRule type="expression" dxfId="2987" priority="2513" stopIfTrue="1">
      <formula>$A162="image"</formula>
    </cfRule>
  </conditionalFormatting>
  <conditionalFormatting sqref="D162:D163">
    <cfRule type="expression" dxfId="2986" priority="243" stopIfTrue="1">
      <formula>$A162="file"</formula>
    </cfRule>
  </conditionalFormatting>
  <conditionalFormatting sqref="D163">
    <cfRule type="expression" dxfId="2985" priority="246" stopIfTrue="1">
      <formula>$A163="image"</formula>
    </cfRule>
    <cfRule type="expression" dxfId="2984" priority="267" stopIfTrue="1">
      <formula>$A163="begin group"</formula>
    </cfRule>
    <cfRule type="expression" dxfId="2983" priority="265" stopIfTrue="1">
      <formula>$A163="begin repeat"</formula>
    </cfRule>
    <cfRule type="expression" dxfId="2982" priority="248" stopIfTrue="1">
      <formula>OR($A163="date", $A163="datetime", $A163="time")</formula>
    </cfRule>
    <cfRule type="expression" dxfId="2981" priority="245" stopIfTrue="1">
      <formula>OR($A163="audio", $A163="video")</formula>
    </cfRule>
    <cfRule type="expression" dxfId="2980" priority="244" stopIfTrue="1">
      <formula>OR($A163="audio", $A163="video")</formula>
    </cfRule>
    <cfRule type="expression" dxfId="2979" priority="250" stopIfTrue="1">
      <formula>OR($A163="calculate", $A163="calculate_here")</formula>
    </cfRule>
    <cfRule type="expression" dxfId="2978" priority="242" stopIfTrue="1">
      <formula>$A163="file"</formula>
    </cfRule>
    <cfRule type="expression" dxfId="2977" priority="240" stopIfTrue="1">
      <formula>$A163="begin group"</formula>
    </cfRule>
    <cfRule type="expression" dxfId="2976" priority="239" stopIfTrue="1">
      <formula>$A163="begin repeat"</formula>
    </cfRule>
    <cfRule type="expression" dxfId="2975" priority="238" stopIfTrue="1">
      <formula>$A163="text"</formula>
    </cfRule>
    <cfRule type="expression" dxfId="2974" priority="237" stopIfTrue="1">
      <formula>$A163="integer"</formula>
    </cfRule>
    <cfRule type="expression" dxfId="2973" priority="251" stopIfTrue="1">
      <formula>$A163="note"</formula>
    </cfRule>
    <cfRule type="expression" dxfId="2972" priority="252" stopIfTrue="1">
      <formula>$A163="note"</formula>
    </cfRule>
    <cfRule type="expression" dxfId="2971" priority="253" stopIfTrue="1">
      <formula>$A163="barcode"</formula>
    </cfRule>
    <cfRule type="expression" dxfId="2970" priority="254" stopIfTrue="1">
      <formula>$A163="barcode"</formula>
    </cfRule>
    <cfRule type="expression" dxfId="2969" priority="255" stopIfTrue="1">
      <formula>OR($A163="geopoint", $A163="geoshape", $A163="geotrace")</formula>
    </cfRule>
    <cfRule type="expression" dxfId="2968" priority="256" stopIfTrue="1">
      <formula>OR($A163="geopoint", $A163="geoshape", $A163="geotrace")</formula>
    </cfRule>
    <cfRule type="expression" dxfId="2967" priority="257" stopIfTrue="1">
      <formula>OR($A163="audio audit", $A163="text audit", $A163="speed violations count", $A163="speed violations list", $A163="speed violations audit")</formula>
    </cfRule>
    <cfRule type="expression" dxfId="2966" priority="258" stopIfTrue="1">
      <formula>OR($A163="username", $A163="phonenumber", $A163="start", $A163="end", $A163="deviceid", $A163="subscriberid", $A163="simserial", $A163="caseid")</formula>
    </cfRule>
    <cfRule type="expression" dxfId="2965" priority="259" stopIfTrue="1">
      <formula>OR(AND(LEFT($A163, 16)="select_multiple ", LEN($A163)&gt;16, NOT(ISNUMBER(SEARCH(" ", $A163, 17)))), AND(LEFT($A163, 11)="select_one ", LEN($A163)&gt;11, NOT(ISNUMBER(SEARCH(" ", $A163, 12)))))</formula>
    </cfRule>
    <cfRule type="expression" dxfId="2964" priority="249" stopIfTrue="1">
      <formula>OR($A163="date", $A163="datetime", $A163="time")</formula>
    </cfRule>
    <cfRule type="expression" dxfId="2963" priority="260" stopIfTrue="1">
      <formula>OR(AND(LEFT($A163, 16)="select_multiple ", LEN($A163)&gt;16, NOT(ISNUMBER(SEARCH(" ", $A163, 17)))), AND(LEFT($A163, 11)="select_one ", LEN($A163)&gt;11, NOT(ISNUMBER(SEARCH(" ", $A163, 12)))))</formula>
    </cfRule>
    <cfRule type="expression" dxfId="2962" priority="262" stopIfTrue="1">
      <formula>$A163="integer"</formula>
    </cfRule>
    <cfRule type="expression" dxfId="2961" priority="263" stopIfTrue="1">
      <formula>$A163="text"</formula>
    </cfRule>
    <cfRule type="expression" dxfId="2960" priority="264" stopIfTrue="1">
      <formula>$A163="end repeat"</formula>
    </cfRule>
    <cfRule type="expression" dxfId="2959" priority="266" stopIfTrue="1">
      <formula>$A163="end group"</formula>
    </cfRule>
    <cfRule type="expression" dxfId="2958" priority="261" stopIfTrue="1">
      <formula>$A163="decimal"</formula>
    </cfRule>
    <cfRule type="expression" dxfId="2957" priority="247" stopIfTrue="1">
      <formula>$A163="image"</formula>
    </cfRule>
  </conditionalFormatting>
  <conditionalFormatting sqref="D164:D178">
    <cfRule type="expression" dxfId="2956" priority="2559" stopIfTrue="1">
      <formula>OR($A164="calculate", $A164="calculate_here")</formula>
    </cfRule>
    <cfRule type="expression" dxfId="2955" priority="2558" stopIfTrue="1">
      <formula>OR($A164="date", $A164="datetime", $A164="time")</formula>
    </cfRule>
    <cfRule type="expression" dxfId="2954" priority="2557" stopIfTrue="1">
      <formula>OR($A164="date", $A164="datetime", $A164="time")</formula>
    </cfRule>
    <cfRule type="expression" dxfId="2953" priority="2555" stopIfTrue="1">
      <formula>$A164="image"</formula>
    </cfRule>
    <cfRule type="expression" dxfId="2952" priority="2554" stopIfTrue="1">
      <formula>OR($A164="audio", $A164="video")</formula>
    </cfRule>
    <cfRule type="expression" dxfId="2951" priority="2553" stopIfTrue="1">
      <formula>OR($A164="audio", $A164="video")</formula>
    </cfRule>
    <cfRule type="expression" dxfId="2950" priority="2552" stopIfTrue="1">
      <formula>$A164="file"</formula>
    </cfRule>
    <cfRule type="expression" dxfId="2949" priority="2576" stopIfTrue="1">
      <formula>$A164="begin group"</formula>
    </cfRule>
    <cfRule type="expression" dxfId="2948" priority="2575" stopIfTrue="1">
      <formula>$A164="end group"</formula>
    </cfRule>
    <cfRule type="expression" dxfId="2947" priority="2574" stopIfTrue="1">
      <formula>$A164="begin repeat"</formula>
    </cfRule>
    <cfRule type="expression" dxfId="2946" priority="2573" stopIfTrue="1">
      <formula>$A164="end repeat"</formula>
    </cfRule>
    <cfRule type="expression" dxfId="2945" priority="2572" stopIfTrue="1">
      <formula>$A164="text"</formula>
    </cfRule>
    <cfRule type="expression" dxfId="2944" priority="2571" stopIfTrue="1">
      <formula>$A164="integer"</formula>
    </cfRule>
    <cfRule type="expression" dxfId="2943" priority="2570" stopIfTrue="1">
      <formula>$A164="decimal"</formula>
    </cfRule>
    <cfRule type="expression" dxfId="2942" priority="2569" stopIfTrue="1">
      <formula>OR(AND(LEFT($A164, 16)="select_multiple ", LEN($A164)&gt;16, NOT(ISNUMBER(SEARCH(" ", $A164, 17)))), AND(LEFT($A164, 11)="select_one ", LEN($A164)&gt;11, NOT(ISNUMBER(SEARCH(" ", $A164, 12)))))</formula>
    </cfRule>
    <cfRule type="expression" dxfId="2941" priority="2568" stopIfTrue="1">
      <formula>OR(AND(LEFT($A164, 16)="select_multiple ", LEN($A164)&gt;16, NOT(ISNUMBER(SEARCH(" ", $A164, 17)))), AND(LEFT($A164, 11)="select_one ", LEN($A164)&gt;11, NOT(ISNUMBER(SEARCH(" ", $A164, 12)))))</formula>
    </cfRule>
    <cfRule type="expression" dxfId="2940" priority="2567" stopIfTrue="1">
      <formula>OR($A164="username", $A164="phonenumber", $A164="start", $A164="end", $A164="deviceid", $A164="subscriberid", $A164="simserial", $A164="caseid")</formula>
    </cfRule>
    <cfRule type="expression" dxfId="2939" priority="2566" stopIfTrue="1">
      <formula>OR($A164="audio audit", $A164="text audit", $A164="speed violations count", $A164="speed violations list", $A164="speed violations audit")</formula>
    </cfRule>
    <cfRule type="expression" dxfId="2938" priority="2565" stopIfTrue="1">
      <formula>OR($A164="geopoint", $A164="geoshape", $A164="geotrace")</formula>
    </cfRule>
    <cfRule type="expression" dxfId="2937" priority="2556" stopIfTrue="1">
      <formula>$A164="image"</formula>
    </cfRule>
    <cfRule type="expression" dxfId="2936" priority="2563" stopIfTrue="1">
      <formula>$A164="barcode"</formula>
    </cfRule>
    <cfRule type="expression" dxfId="2935" priority="2562" stopIfTrue="1">
      <formula>$A164="barcode"</formula>
    </cfRule>
    <cfRule type="expression" dxfId="2934" priority="2561" stopIfTrue="1">
      <formula>$A164="note"</formula>
    </cfRule>
    <cfRule type="expression" dxfId="2933" priority="2560" stopIfTrue="1">
      <formula>$A164="note"</formula>
    </cfRule>
    <cfRule type="expression" dxfId="2932" priority="2564" stopIfTrue="1">
      <formula>OR($A164="geopoint", $A164="geoshape", $A164="geotrace")</formula>
    </cfRule>
  </conditionalFormatting>
  <conditionalFormatting sqref="D172">
    <cfRule type="expression" dxfId="2931" priority="2462" stopIfTrue="1">
      <formula>OR($A172="username", $A172="phonenumber", $A172="start", $A172="end", $A172="deviceid", $A172="subscriberid", $A172="simserial", $A172="caseid")</formula>
    </cfRule>
    <cfRule type="expression" dxfId="2930" priority="2467" stopIfTrue="1">
      <formula>$A172="text"</formula>
    </cfRule>
    <cfRule type="expression" dxfId="2929" priority="2459" stopIfTrue="1">
      <formula>OR($A172="geopoint", $A172="geoshape", $A172="geotrace")</formula>
    </cfRule>
    <cfRule type="expression" dxfId="2928" priority="2460" stopIfTrue="1">
      <formula>OR($A172="geopoint", $A172="geoshape", $A172="geotrace")</formula>
    </cfRule>
    <cfRule type="expression" dxfId="2927" priority="2468" stopIfTrue="1">
      <formula>$A172="end repeat"</formula>
    </cfRule>
    <cfRule type="expression" dxfId="2926" priority="2471" stopIfTrue="1">
      <formula>$A172="begin group"</formula>
    </cfRule>
    <cfRule type="expression" dxfId="2925" priority="2463" stopIfTrue="1">
      <formula>OR(AND(LEFT($A172, 16)="select_multiple ", LEN($A172)&gt;16, NOT(ISNUMBER(SEARCH(" ", $A172, 17)))), AND(LEFT($A172, 11)="select_one ", LEN($A172)&gt;11, NOT(ISNUMBER(SEARCH(" ", $A172, 12)))))</formula>
    </cfRule>
    <cfRule type="expression" dxfId="2924" priority="2464" stopIfTrue="1">
      <formula>OR(AND(LEFT($A172, 16)="select_multiple ", LEN($A172)&gt;16, NOT(ISNUMBER(SEARCH(" ", $A172, 17)))), AND(LEFT($A172, 11)="select_one ", LEN($A172)&gt;11, NOT(ISNUMBER(SEARCH(" ", $A172, 12)))))</formula>
    </cfRule>
    <cfRule type="expression" dxfId="2923" priority="2465" stopIfTrue="1">
      <formula>$A172="decimal"</formula>
    </cfRule>
    <cfRule type="expression" dxfId="2922" priority="2461" stopIfTrue="1">
      <formula>OR($A172="audio audit", $A172="text audit", $A172="speed violations count", $A172="speed violations list", $A172="speed violations audit")</formula>
    </cfRule>
    <cfRule type="expression" dxfId="2921" priority="2466" stopIfTrue="1">
      <formula>$A172="integer"</formula>
    </cfRule>
    <cfRule type="expression" dxfId="2920" priority="2469" stopIfTrue="1">
      <formula>$A172="begin repeat"</formula>
    </cfRule>
    <cfRule type="expression" dxfId="2919" priority="2470" stopIfTrue="1">
      <formula>$A172="end group"</formula>
    </cfRule>
  </conditionalFormatting>
  <conditionalFormatting sqref="D180:D182 D184:D185 D187:D188 D190 D192:D196">
    <cfRule type="expression" dxfId="2918" priority="9986" stopIfTrue="1">
      <formula>$A180="enumerator"</formula>
    </cfRule>
    <cfRule type="expression" dxfId="2917" priority="9988" stopIfTrue="1">
      <formula>$A180="file"</formula>
    </cfRule>
    <cfRule type="expression" dxfId="2916" priority="9994" stopIfTrue="1">
      <formula>OR($A180="date", $A180="datetime", $A180="time")</formula>
    </cfRule>
    <cfRule type="expression" dxfId="2915" priority="9995" stopIfTrue="1">
      <formula>OR($A180="calculate", $A180="calculate_here")</formula>
    </cfRule>
  </conditionalFormatting>
  <conditionalFormatting sqref="D180:D182 D184:D185 D187:D188 D190 D192:D198 D200:D201 D203:D204 D206 D208:D220 D221:E221 D222:D229">
    <cfRule type="expression" dxfId="2914" priority="9290" stopIfTrue="1">
      <formula>$A180="text"</formula>
    </cfRule>
    <cfRule type="expression" dxfId="2913" priority="9291" stopIfTrue="1">
      <formula>$A180="begin repeat"</formula>
    </cfRule>
    <cfRule type="expression" dxfId="2912" priority="9292" stopIfTrue="1">
      <formula>$A180="begin group"</formula>
    </cfRule>
  </conditionalFormatting>
  <conditionalFormatting sqref="D183">
    <cfRule type="expression" dxfId="2911" priority="2016" stopIfTrue="1">
      <formula>OR(AND(LEFT($A183, 16)="select_multiple ", LEN($A183)&gt;16, NOT(ISNUMBER(SEARCH(" ", $A183, 17)))), AND(LEFT($A183, 11)="select_one ", LEN($A183)&gt;11, NOT(ISNUMBER(SEARCH(" ", $A183, 12)))))</formula>
    </cfRule>
    <cfRule type="expression" dxfId="2910" priority="2015" stopIfTrue="1">
      <formula>OR(AND(LEFT($A183, 16)="select_multiple ", LEN($A183)&gt;16, NOT(ISNUMBER(SEARCH(" ", $A183, 17)))), AND(LEFT($A183, 11)="select_one ", LEN($A183)&gt;11, NOT(ISNUMBER(SEARCH(" ", $A183, 12)))))</formula>
    </cfRule>
    <cfRule type="expression" dxfId="2909" priority="2014" stopIfTrue="1">
      <formula>OR($A183="username", $A183="phonenumber", $A183="start", $A183="end", $A183="deviceid", $A183="subscriberid", $A183="simserial", $A183="caseid")</formula>
    </cfRule>
    <cfRule type="expression" dxfId="2908" priority="2013" stopIfTrue="1">
      <formula>OR($A183="audio audit", $A183="text audit", $A183="speed violations count", $A183="speed violations list", $A183="speed violations audit")</formula>
    </cfRule>
    <cfRule type="expression" dxfId="2907" priority="2012" stopIfTrue="1">
      <formula>OR($A183="geopoint", $A183="geoshape", $A183="geotrace")</formula>
    </cfRule>
    <cfRule type="expression" dxfId="2906" priority="2011" stopIfTrue="1">
      <formula>OR($A183="geopoint", $A183="geoshape", $A183="geotrace")</formula>
    </cfRule>
    <cfRule type="expression" dxfId="2905" priority="2009" stopIfTrue="1">
      <formula>$A183="barcode"</formula>
    </cfRule>
    <cfRule type="expression" dxfId="2904" priority="2008" stopIfTrue="1">
      <formula>$A183="note"</formula>
    </cfRule>
    <cfRule type="expression" dxfId="2903" priority="2007" stopIfTrue="1">
      <formula>$A183="note"</formula>
    </cfRule>
    <cfRule type="expression" dxfId="2902" priority="2006" stopIfTrue="1">
      <formula>OR($A183="calculate", $A183="calculate_here")</formula>
    </cfRule>
    <cfRule type="expression" dxfId="2901" priority="2005" stopIfTrue="1">
      <formula>OR($A183="date", $A183="datetime", $A183="time")</formula>
    </cfRule>
    <cfRule type="expression" dxfId="2900" priority="2004" stopIfTrue="1">
      <formula>OR($A183="date", $A183="datetime", $A183="time")</formula>
    </cfRule>
    <cfRule type="expression" dxfId="2899" priority="2003" stopIfTrue="1">
      <formula>$A183="image"</formula>
    </cfRule>
    <cfRule type="expression" dxfId="2898" priority="2002" stopIfTrue="1">
      <formula>$A183="image"</formula>
    </cfRule>
    <cfRule type="expression" dxfId="2897" priority="2001" stopIfTrue="1">
      <formula>OR($A183="audio", $A183="video")</formula>
    </cfRule>
    <cfRule type="expression" dxfId="2896" priority="2000" stopIfTrue="1">
      <formula>OR($A183="audio", $A183="video")</formula>
    </cfRule>
    <cfRule type="expression" dxfId="2895" priority="1999" stopIfTrue="1">
      <formula>$A183="file"</formula>
    </cfRule>
    <cfRule type="expression" dxfId="2894" priority="1998" stopIfTrue="1">
      <formula>$A183="file"</formula>
    </cfRule>
    <cfRule type="expression" dxfId="2893" priority="1997" stopIfTrue="1">
      <formula>$A183="enumerator"</formula>
    </cfRule>
    <cfRule type="expression" dxfId="2892" priority="1996" stopIfTrue="1">
      <formula>$A183="begin group"</formula>
    </cfRule>
    <cfRule type="expression" dxfId="2891" priority="1995" stopIfTrue="1">
      <formula>$A183="begin repeat"</formula>
    </cfRule>
    <cfRule type="expression" dxfId="2890" priority="1994" stopIfTrue="1">
      <formula>$A183="text"</formula>
    </cfRule>
    <cfRule type="expression" dxfId="2889" priority="1993" stopIfTrue="1">
      <formula>$A183="integer"</formula>
    </cfRule>
    <cfRule type="expression" dxfId="2888" priority="2010" stopIfTrue="1">
      <formula>$A183="barcode"</formula>
    </cfRule>
    <cfRule type="expression" dxfId="2887" priority="2023" stopIfTrue="1">
      <formula>$A183="begin group"</formula>
    </cfRule>
    <cfRule type="expression" dxfId="2886" priority="2022" stopIfTrue="1">
      <formula>$A183="end group"</formula>
    </cfRule>
    <cfRule type="expression" dxfId="2885" priority="2021" stopIfTrue="1">
      <formula>$A183="begin repeat"</formula>
    </cfRule>
    <cfRule type="expression" dxfId="2884" priority="2020" stopIfTrue="1">
      <formula>$A183="end repeat"</formula>
    </cfRule>
    <cfRule type="expression" dxfId="2883" priority="2019" stopIfTrue="1">
      <formula>$A183="text"</formula>
    </cfRule>
    <cfRule type="expression" dxfId="2882" priority="2018" stopIfTrue="1">
      <formula>$A183="integer"</formula>
    </cfRule>
    <cfRule type="expression" dxfId="2881" priority="2017" stopIfTrue="1">
      <formula>$A183="decimal"</formula>
    </cfRule>
  </conditionalFormatting>
  <conditionalFormatting sqref="D184:D185 D187:D188 D190 D192:D196 D180:D182">
    <cfRule type="expression" dxfId="2880" priority="10012" stopIfTrue="1">
      <formula>$A180="begin group"</formula>
    </cfRule>
    <cfRule type="expression" dxfId="2879" priority="10011" stopIfTrue="1">
      <formula>$A180="end group"</formula>
    </cfRule>
    <cfRule type="expression" dxfId="2878" priority="10010" stopIfTrue="1">
      <formula>$A180="begin repeat"</formula>
    </cfRule>
    <cfRule type="expression" dxfId="2877" priority="10009" stopIfTrue="1">
      <formula>$A180="end repeat"</formula>
    </cfRule>
    <cfRule type="expression" dxfId="2876" priority="10008" stopIfTrue="1">
      <formula>$A180="text"</formula>
    </cfRule>
    <cfRule type="expression" dxfId="2875" priority="10007" stopIfTrue="1">
      <formula>$A180="integer"</formula>
    </cfRule>
    <cfRule type="expression" dxfId="2874" priority="10006" stopIfTrue="1">
      <formula>$A180="decimal"</formula>
    </cfRule>
    <cfRule type="expression" dxfId="2873" priority="10005" stopIfTrue="1">
      <formula>OR(AND(LEFT($A180, 16)="select_multiple ", LEN($A180)&gt;16, NOT(ISNUMBER(SEARCH(" ", $A180, 17)))), AND(LEFT($A180, 11)="select_one ", LEN($A180)&gt;11, NOT(ISNUMBER(SEARCH(" ", $A180, 12)))))</formula>
    </cfRule>
    <cfRule type="expression" dxfId="2872" priority="10004" stopIfTrue="1">
      <formula>OR(AND(LEFT($A180, 16)="select_multiple ", LEN($A180)&gt;16, NOT(ISNUMBER(SEARCH(" ", $A180, 17)))), AND(LEFT($A180, 11)="select_one ", LEN($A180)&gt;11, NOT(ISNUMBER(SEARCH(" ", $A180, 12)))))</formula>
    </cfRule>
    <cfRule type="expression" dxfId="2871" priority="10003" stopIfTrue="1">
      <formula>OR($A180="username", $A180="phonenumber", $A180="start", $A180="end", $A180="deviceid", $A180="subscriberid", $A180="simserial", $A180="caseid")</formula>
    </cfRule>
    <cfRule type="expression" dxfId="2870" priority="10002" stopIfTrue="1">
      <formula>OR($A180="audio audit", $A180="text audit", $A180="speed violations count", $A180="speed violations list", $A180="speed violations audit")</formula>
    </cfRule>
    <cfRule type="expression" dxfId="2869" priority="10001" stopIfTrue="1">
      <formula>OR($A180="geopoint", $A180="geoshape", $A180="geotrace")</formula>
    </cfRule>
    <cfRule type="expression" dxfId="2868" priority="10000" stopIfTrue="1">
      <formula>OR($A180="geopoint", $A180="geoshape", $A180="geotrace")</formula>
    </cfRule>
    <cfRule type="expression" dxfId="2867" priority="9999" stopIfTrue="1">
      <formula>$A180="barcode"</formula>
    </cfRule>
    <cfRule type="expression" dxfId="2866" priority="9998" stopIfTrue="1">
      <formula>$A180="barcode"</formula>
    </cfRule>
    <cfRule type="expression" dxfId="2865" priority="9997" stopIfTrue="1">
      <formula>$A180="note"</formula>
    </cfRule>
    <cfRule type="expression" dxfId="2864" priority="9996" stopIfTrue="1">
      <formula>$A180="note"</formula>
    </cfRule>
    <cfRule type="expression" dxfId="2863" priority="9993" stopIfTrue="1">
      <formula>OR($A180="date", $A180="datetime", $A180="time")</formula>
    </cfRule>
    <cfRule type="expression" dxfId="2862" priority="9992" stopIfTrue="1">
      <formula>$A180="image"</formula>
    </cfRule>
    <cfRule type="expression" dxfId="2861" priority="9991" stopIfTrue="1">
      <formula>$A180="image"</formula>
    </cfRule>
    <cfRule type="expression" dxfId="2860" priority="9990" stopIfTrue="1">
      <formula>OR($A180="audio", $A180="video")</formula>
    </cfRule>
    <cfRule type="expression" dxfId="2859" priority="9989" stopIfTrue="1">
      <formula>OR($A180="audio", $A180="video")</formula>
    </cfRule>
    <cfRule type="expression" dxfId="2858" priority="9987" stopIfTrue="1">
      <formula>$A180="file"</formula>
    </cfRule>
  </conditionalFormatting>
  <conditionalFormatting sqref="D184:D185 D187:D188 D190 D192:D198 D200:D201 D203:D204 D206 D208:D220 D221:E221 D222:D229 D180:D182">
    <cfRule type="expression" dxfId="2857" priority="9289" stopIfTrue="1">
      <formula>$A180="integer"</formula>
    </cfRule>
  </conditionalFormatting>
  <conditionalFormatting sqref="D186">
    <cfRule type="expression" dxfId="2856" priority="1975" stopIfTrue="1">
      <formula>OR($A186="calculate", $A186="calculate_here")</formula>
    </cfRule>
    <cfRule type="expression" dxfId="2855" priority="1974" stopIfTrue="1">
      <formula>OR($A186="date", $A186="datetime", $A186="time")</formula>
    </cfRule>
    <cfRule type="expression" dxfId="2854" priority="1973" stopIfTrue="1">
      <formula>OR($A186="date", $A186="datetime", $A186="time")</formula>
    </cfRule>
    <cfRule type="expression" dxfId="2853" priority="1972" stopIfTrue="1">
      <formula>$A186="image"</formula>
    </cfRule>
    <cfRule type="expression" dxfId="2852" priority="1971" stopIfTrue="1">
      <formula>$A186="image"</formula>
    </cfRule>
    <cfRule type="expression" dxfId="2851" priority="1970" stopIfTrue="1">
      <formula>OR($A186="audio", $A186="video")</formula>
    </cfRule>
    <cfRule type="expression" dxfId="2850" priority="1969" stopIfTrue="1">
      <formula>OR($A186="audio", $A186="video")</formula>
    </cfRule>
    <cfRule type="expression" dxfId="2849" priority="1968" stopIfTrue="1">
      <formula>$A186="file"</formula>
    </cfRule>
    <cfRule type="expression" dxfId="2848" priority="1967" stopIfTrue="1">
      <formula>$A186="file"</formula>
    </cfRule>
    <cfRule type="expression" dxfId="2847" priority="1966" stopIfTrue="1">
      <formula>$A186="enumerator"</formula>
    </cfRule>
    <cfRule type="expression" dxfId="2846" priority="1965" stopIfTrue="1">
      <formula>$A186="begin group"</formula>
    </cfRule>
    <cfRule type="expression" dxfId="2845" priority="1964" stopIfTrue="1">
      <formula>$A186="begin repeat"</formula>
    </cfRule>
    <cfRule type="expression" dxfId="2844" priority="1976" stopIfTrue="1">
      <formula>$A186="note"</formula>
    </cfRule>
    <cfRule type="expression" dxfId="2843" priority="1963" stopIfTrue="1">
      <formula>$A186="text"</formula>
    </cfRule>
    <cfRule type="expression" dxfId="2842" priority="1962" stopIfTrue="1">
      <formula>$A186="integer"</formula>
    </cfRule>
    <cfRule type="expression" dxfId="2841" priority="1987" stopIfTrue="1">
      <formula>$A186="integer"</formula>
    </cfRule>
    <cfRule type="expression" dxfId="2840" priority="1992" stopIfTrue="1">
      <formula>$A186="begin group"</formula>
    </cfRule>
    <cfRule type="expression" dxfId="2839" priority="1991" stopIfTrue="1">
      <formula>$A186="end group"</formula>
    </cfRule>
    <cfRule type="expression" dxfId="2838" priority="1990" stopIfTrue="1">
      <formula>$A186="begin repeat"</formula>
    </cfRule>
    <cfRule type="expression" dxfId="2837" priority="1989" stopIfTrue="1">
      <formula>$A186="end repeat"</formula>
    </cfRule>
    <cfRule type="expression" dxfId="2836" priority="1988" stopIfTrue="1">
      <formula>$A186="text"</formula>
    </cfRule>
    <cfRule type="expression" dxfId="2835" priority="1986" stopIfTrue="1">
      <formula>$A186="decimal"</formula>
    </cfRule>
    <cfRule type="expression" dxfId="2834" priority="1985" stopIfTrue="1">
      <formula>OR(AND(LEFT($A186, 16)="select_multiple ", LEN($A186)&gt;16, NOT(ISNUMBER(SEARCH(" ", $A186, 17)))), AND(LEFT($A186, 11)="select_one ", LEN($A186)&gt;11, NOT(ISNUMBER(SEARCH(" ", $A186, 12)))))</formula>
    </cfRule>
    <cfRule type="expression" dxfId="2833" priority="1984" stopIfTrue="1">
      <formula>OR(AND(LEFT($A186, 16)="select_multiple ", LEN($A186)&gt;16, NOT(ISNUMBER(SEARCH(" ", $A186, 17)))), AND(LEFT($A186, 11)="select_one ", LEN($A186)&gt;11, NOT(ISNUMBER(SEARCH(" ", $A186, 12)))))</formula>
    </cfRule>
    <cfRule type="expression" dxfId="2832" priority="1983" stopIfTrue="1">
      <formula>OR($A186="username", $A186="phonenumber", $A186="start", $A186="end", $A186="deviceid", $A186="subscriberid", $A186="simserial", $A186="caseid")</formula>
    </cfRule>
    <cfRule type="expression" dxfId="2831" priority="1982" stopIfTrue="1">
      <formula>OR($A186="audio audit", $A186="text audit", $A186="speed violations count", $A186="speed violations list", $A186="speed violations audit")</formula>
    </cfRule>
    <cfRule type="expression" dxfId="2830" priority="1981" stopIfTrue="1">
      <formula>OR($A186="geopoint", $A186="geoshape", $A186="geotrace")</formula>
    </cfRule>
    <cfRule type="expression" dxfId="2829" priority="1980" stopIfTrue="1">
      <formula>OR($A186="geopoint", $A186="geoshape", $A186="geotrace")</formula>
    </cfRule>
    <cfRule type="expression" dxfId="2828" priority="1979" stopIfTrue="1">
      <formula>$A186="barcode"</formula>
    </cfRule>
    <cfRule type="expression" dxfId="2827" priority="1978" stopIfTrue="1">
      <formula>$A186="barcode"</formula>
    </cfRule>
    <cfRule type="expression" dxfId="2826" priority="1977" stopIfTrue="1">
      <formula>$A186="note"</formula>
    </cfRule>
  </conditionalFormatting>
  <conditionalFormatting sqref="D189">
    <cfRule type="expression" dxfId="2825" priority="1959" stopIfTrue="1">
      <formula>$A189="begin repeat"</formula>
    </cfRule>
    <cfRule type="expression" dxfId="2824" priority="1958" stopIfTrue="1">
      <formula>$A189="end repeat"</formula>
    </cfRule>
    <cfRule type="expression" dxfId="2823" priority="1957" stopIfTrue="1">
      <formula>$A189="text"</formula>
    </cfRule>
    <cfRule type="expression" dxfId="2822" priority="1956" stopIfTrue="1">
      <formula>$A189="integer"</formula>
    </cfRule>
    <cfRule type="expression" dxfId="2821" priority="1961" stopIfTrue="1">
      <formula>$A189="begin group"</formula>
    </cfRule>
    <cfRule type="expression" dxfId="2820" priority="1954" stopIfTrue="1">
      <formula>OR(AND(LEFT($A189, 16)="select_multiple ", LEN($A189)&gt;16, NOT(ISNUMBER(SEARCH(" ", $A189, 17)))), AND(LEFT($A189, 11)="select_one ", LEN($A189)&gt;11, NOT(ISNUMBER(SEARCH(" ", $A189, 12)))))</formula>
    </cfRule>
    <cfRule type="expression" dxfId="2819" priority="1953" stopIfTrue="1">
      <formula>OR(AND(LEFT($A189, 16)="select_multiple ", LEN($A189)&gt;16, NOT(ISNUMBER(SEARCH(" ", $A189, 17)))), AND(LEFT($A189, 11)="select_one ", LEN($A189)&gt;11, NOT(ISNUMBER(SEARCH(" ", $A189, 12)))))</formula>
    </cfRule>
    <cfRule type="expression" dxfId="2818" priority="1945" stopIfTrue="1">
      <formula>$A189="note"</formula>
    </cfRule>
    <cfRule type="expression" dxfId="2817" priority="1952" stopIfTrue="1">
      <formula>OR($A189="username", $A189="phonenumber", $A189="start", $A189="end", $A189="deviceid", $A189="subscriberid", $A189="simserial", $A189="caseid")</formula>
    </cfRule>
    <cfRule type="expression" dxfId="2816" priority="1951" stopIfTrue="1">
      <formula>OR($A189="audio audit", $A189="text audit", $A189="speed violations count", $A189="speed violations list", $A189="speed violations audit")</formula>
    </cfRule>
    <cfRule type="expression" dxfId="2815" priority="1955" stopIfTrue="1">
      <formula>$A189="decimal"</formula>
    </cfRule>
    <cfRule type="expression" dxfId="2814" priority="1950" stopIfTrue="1">
      <formula>OR($A189="geopoint", $A189="geoshape", $A189="geotrace")</formula>
    </cfRule>
    <cfRule type="expression" dxfId="2813" priority="1949" stopIfTrue="1">
      <formula>OR($A189="geopoint", $A189="geoshape", $A189="geotrace")</formula>
    </cfRule>
    <cfRule type="expression" dxfId="2812" priority="1948" stopIfTrue="1">
      <formula>$A189="barcode"</formula>
    </cfRule>
    <cfRule type="expression" dxfId="2811" priority="1947" stopIfTrue="1">
      <formula>$A189="barcode"</formula>
    </cfRule>
    <cfRule type="expression" dxfId="2810" priority="1946" stopIfTrue="1">
      <formula>$A189="note"</formula>
    </cfRule>
    <cfRule type="expression" dxfId="2809" priority="1960" stopIfTrue="1">
      <formula>$A189="end group"</formula>
    </cfRule>
    <cfRule type="expression" dxfId="2808" priority="1944" stopIfTrue="1">
      <formula>OR($A189="calculate", $A189="calculate_here")</formula>
    </cfRule>
    <cfRule type="expression" dxfId="2807" priority="1943" stopIfTrue="1">
      <formula>OR($A189="date", $A189="datetime", $A189="time")</formula>
    </cfRule>
    <cfRule type="expression" dxfId="2806" priority="1942" stopIfTrue="1">
      <formula>OR($A189="date", $A189="datetime", $A189="time")</formula>
    </cfRule>
    <cfRule type="expression" dxfId="2805" priority="1941" stopIfTrue="1">
      <formula>$A189="image"</formula>
    </cfRule>
    <cfRule type="expression" dxfId="2804" priority="1940" stopIfTrue="1">
      <formula>$A189="image"</formula>
    </cfRule>
    <cfRule type="expression" dxfId="2803" priority="1939" stopIfTrue="1">
      <formula>OR($A189="audio", $A189="video")</formula>
    </cfRule>
    <cfRule type="expression" dxfId="2802" priority="1938" stopIfTrue="1">
      <formula>OR($A189="audio", $A189="video")</formula>
    </cfRule>
    <cfRule type="expression" dxfId="2801" priority="1937" stopIfTrue="1">
      <formula>$A189="file"</formula>
    </cfRule>
    <cfRule type="expression" dxfId="2800" priority="1936" stopIfTrue="1">
      <formula>$A189="file"</formula>
    </cfRule>
    <cfRule type="expression" dxfId="2799" priority="1935" stopIfTrue="1">
      <formula>$A189="enumerator"</formula>
    </cfRule>
    <cfRule type="expression" dxfId="2798" priority="1934" stopIfTrue="1">
      <formula>$A189="begin group"</formula>
    </cfRule>
    <cfRule type="expression" dxfId="2797" priority="1933" stopIfTrue="1">
      <formula>$A189="begin repeat"</formula>
    </cfRule>
    <cfRule type="expression" dxfId="2796" priority="1932" stopIfTrue="1">
      <formula>$A189="text"</formula>
    </cfRule>
    <cfRule type="expression" dxfId="2795" priority="1931" stopIfTrue="1">
      <formula>$A189="integer"</formula>
    </cfRule>
  </conditionalFormatting>
  <conditionalFormatting sqref="D191">
    <cfRule type="expression" dxfId="2794" priority="1907" stopIfTrue="1">
      <formula>$A191="image"</formula>
    </cfRule>
    <cfRule type="expression" dxfId="2793" priority="1900" stopIfTrue="1">
      <formula>$A191="begin repeat"</formula>
    </cfRule>
    <cfRule type="expression" dxfId="2792" priority="1901" stopIfTrue="1">
      <formula>$A191="begin group"</formula>
    </cfRule>
    <cfRule type="expression" dxfId="2791" priority="1902" stopIfTrue="1">
      <formula>$A191="enumerator"</formula>
    </cfRule>
    <cfRule type="expression" dxfId="2790" priority="1903" stopIfTrue="1">
      <formula>$A191="file"</formula>
    </cfRule>
    <cfRule type="expression" dxfId="2789" priority="1904" stopIfTrue="1">
      <formula>$A191="file"</formula>
    </cfRule>
    <cfRule type="expression" dxfId="2788" priority="1905" stopIfTrue="1">
      <formula>OR($A191="audio", $A191="video")</formula>
    </cfRule>
    <cfRule type="expression" dxfId="2787" priority="1906" stopIfTrue="1">
      <formula>OR($A191="audio", $A191="video")</formula>
    </cfRule>
    <cfRule type="expression" dxfId="2786" priority="1908" stopIfTrue="1">
      <formula>$A191="image"</formula>
    </cfRule>
    <cfRule type="expression" dxfId="2785" priority="1909" stopIfTrue="1">
      <formula>OR($A191="date", $A191="datetime", $A191="time")</formula>
    </cfRule>
    <cfRule type="expression" dxfId="2784" priority="1910" stopIfTrue="1">
      <formula>OR($A191="date", $A191="datetime", $A191="time")</formula>
    </cfRule>
    <cfRule type="expression" dxfId="2783" priority="1911" stopIfTrue="1">
      <formula>OR($A191="calculate", $A191="calculate_here")</formula>
    </cfRule>
    <cfRule type="expression" dxfId="2782" priority="1912" stopIfTrue="1">
      <formula>$A191="note"</formula>
    </cfRule>
    <cfRule type="expression" dxfId="2781" priority="1915" stopIfTrue="1">
      <formula>$A191="barcode"</formula>
    </cfRule>
    <cfRule type="expression" dxfId="2780" priority="1913" stopIfTrue="1">
      <formula>$A191="note"</formula>
    </cfRule>
    <cfRule type="expression" dxfId="2779" priority="1914" stopIfTrue="1">
      <formula>$A191="barcode"</formula>
    </cfRule>
    <cfRule type="expression" dxfId="2778" priority="1928" stopIfTrue="1">
      <formula>$A191="begin group"</formula>
    </cfRule>
    <cfRule type="expression" dxfId="2777" priority="1927" stopIfTrue="1">
      <formula>$A191="end group"</formula>
    </cfRule>
    <cfRule type="expression" dxfId="2776" priority="1926" stopIfTrue="1">
      <formula>$A191="begin repeat"</formula>
    </cfRule>
    <cfRule type="expression" dxfId="2775" priority="1925" stopIfTrue="1">
      <formula>$A191="end repeat"</formula>
    </cfRule>
    <cfRule type="expression" dxfId="2774" priority="1924" stopIfTrue="1">
      <formula>$A191="text"</formula>
    </cfRule>
    <cfRule type="expression" dxfId="2773" priority="1923" stopIfTrue="1">
      <formula>$A191="integer"</formula>
    </cfRule>
    <cfRule type="expression" dxfId="2772" priority="1922" stopIfTrue="1">
      <formula>$A191="decimal"</formula>
    </cfRule>
    <cfRule type="expression" dxfId="2771" priority="1921" stopIfTrue="1">
      <formula>OR(AND(LEFT($A191, 16)="select_multiple ", LEN($A191)&gt;16, NOT(ISNUMBER(SEARCH(" ", $A191, 17)))), AND(LEFT($A191, 11)="select_one ", LEN($A191)&gt;11, NOT(ISNUMBER(SEARCH(" ", $A191, 12)))))</formula>
    </cfRule>
    <cfRule type="expression" dxfId="2770" priority="1920" stopIfTrue="1">
      <formula>OR(AND(LEFT($A191, 16)="select_multiple ", LEN($A191)&gt;16, NOT(ISNUMBER(SEARCH(" ", $A191, 17)))), AND(LEFT($A191, 11)="select_one ", LEN($A191)&gt;11, NOT(ISNUMBER(SEARCH(" ", $A191, 12)))))</formula>
    </cfRule>
    <cfRule type="expression" dxfId="2769" priority="1919" stopIfTrue="1">
      <formula>OR($A191="username", $A191="phonenumber", $A191="start", $A191="end", $A191="deviceid", $A191="subscriberid", $A191="simserial", $A191="caseid")</formula>
    </cfRule>
    <cfRule type="expression" dxfId="2768" priority="1918" stopIfTrue="1">
      <formula>OR($A191="audio audit", $A191="text audit", $A191="speed violations count", $A191="speed violations list", $A191="speed violations audit")</formula>
    </cfRule>
    <cfRule type="expression" dxfId="2767" priority="1917" stopIfTrue="1">
      <formula>OR($A191="geopoint", $A191="geoshape", $A191="geotrace")</formula>
    </cfRule>
    <cfRule type="expression" dxfId="2766" priority="1916" stopIfTrue="1">
      <formula>OR($A191="geopoint", $A191="geoshape", $A191="geotrace")</formula>
    </cfRule>
    <cfRule type="expression" dxfId="2765" priority="1898" stopIfTrue="1">
      <formula>$A191="integer"</formula>
    </cfRule>
    <cfRule type="expression" dxfId="2764" priority="1899" stopIfTrue="1">
      <formula>$A191="text"</formula>
    </cfRule>
  </conditionalFormatting>
  <conditionalFormatting sqref="D197">
    <cfRule type="expression" dxfId="2763" priority="2803" stopIfTrue="1">
      <formula>$A197="barcode"</formula>
    </cfRule>
    <cfRule type="expression" dxfId="2762" priority="2804" stopIfTrue="1">
      <formula>$A197="barcode"</formula>
    </cfRule>
    <cfRule type="expression" dxfId="2761" priority="2805" stopIfTrue="1">
      <formula>OR($A197="geopoint", $A197="geoshape", $A197="geotrace")</formula>
    </cfRule>
    <cfRule type="expression" dxfId="2760" priority="2806" stopIfTrue="1">
      <formula>OR($A197="geopoint", $A197="geoshape", $A197="geotrace")</formula>
    </cfRule>
    <cfRule type="expression" dxfId="2759" priority="2807" stopIfTrue="1">
      <formula>OR($A197="audio audit", $A197="text audit", $A197="speed violations count", $A197="speed violations list", $A197="speed violations audit")</formula>
    </cfRule>
    <cfRule type="expression" dxfId="2758" priority="2808" stopIfTrue="1">
      <formula>OR($A197="username", $A197="phonenumber", $A197="start", $A197="end", $A197="deviceid", $A197="subscriberid", $A197="simserial", $A197="caseid")</formula>
    </cfRule>
    <cfRule type="expression" dxfId="2757" priority="2809" stopIfTrue="1">
      <formula>OR(AND(LEFT($A197, 16)="select_multiple ", LEN($A197)&gt;16, NOT(ISNUMBER(SEARCH(" ", $A197, 17)))), AND(LEFT($A197, 11)="select_one ", LEN($A197)&gt;11, NOT(ISNUMBER(SEARCH(" ", $A197, 12)))))</formula>
    </cfRule>
    <cfRule type="expression" dxfId="2756" priority="2810" stopIfTrue="1">
      <formula>OR(AND(LEFT($A197, 16)="select_multiple ", LEN($A197)&gt;16, NOT(ISNUMBER(SEARCH(" ", $A197, 17)))), AND(LEFT($A197, 11)="select_one ", LEN($A197)&gt;11, NOT(ISNUMBER(SEARCH(" ", $A197, 12)))))</formula>
    </cfRule>
    <cfRule type="expression" dxfId="2755" priority="2811" stopIfTrue="1">
      <formula>$A197="decimal"</formula>
    </cfRule>
    <cfRule type="expression" dxfId="2754" priority="2812" stopIfTrue="1">
      <formula>$A197="integer"</formula>
    </cfRule>
    <cfRule type="expression" dxfId="2753" priority="2813" stopIfTrue="1">
      <formula>$A197="text"</formula>
    </cfRule>
    <cfRule type="expression" dxfId="2752" priority="2814" stopIfTrue="1">
      <formula>$A197="end repeat"</formula>
    </cfRule>
    <cfRule type="expression" dxfId="2751" priority="2815" stopIfTrue="1">
      <formula>$A197="begin repeat"</formula>
    </cfRule>
    <cfRule type="expression" dxfId="2750" priority="2816" stopIfTrue="1">
      <formula>$A197="end group"</formula>
    </cfRule>
    <cfRule type="expression" dxfId="2749" priority="2817" stopIfTrue="1">
      <formula>$A197="begin group"</formula>
    </cfRule>
    <cfRule type="expression" dxfId="2748" priority="2792" stopIfTrue="1">
      <formula>$A197="file"</formula>
    </cfRule>
    <cfRule type="expression" dxfId="2747" priority="2791" stopIfTrue="1">
      <formula>$A197="enumerator"</formula>
    </cfRule>
    <cfRule type="expression" dxfId="2746" priority="2793" stopIfTrue="1">
      <formula>$A197="file"</formula>
    </cfRule>
    <cfRule type="expression" dxfId="2745" priority="2794" stopIfTrue="1">
      <formula>OR($A197="audio", $A197="video")</formula>
    </cfRule>
    <cfRule type="expression" dxfId="2744" priority="2795" stopIfTrue="1">
      <formula>OR($A197="audio", $A197="video")</formula>
    </cfRule>
    <cfRule type="expression" dxfId="2743" priority="2796" stopIfTrue="1">
      <formula>$A197="image"</formula>
    </cfRule>
    <cfRule type="expression" dxfId="2742" priority="2797" stopIfTrue="1">
      <formula>$A197="image"</formula>
    </cfRule>
    <cfRule type="expression" dxfId="2741" priority="2798" stopIfTrue="1">
      <formula>OR($A197="date", $A197="datetime", $A197="time")</formula>
    </cfRule>
    <cfRule type="expression" dxfId="2740" priority="2799" stopIfTrue="1">
      <formula>OR($A197="date", $A197="datetime", $A197="time")</formula>
    </cfRule>
    <cfRule type="expression" dxfId="2739" priority="2800" stopIfTrue="1">
      <formula>OR($A197="calculate", $A197="calculate_here")</formula>
    </cfRule>
    <cfRule type="expression" dxfId="2738" priority="2801" stopIfTrue="1">
      <formula>$A197="note"</formula>
    </cfRule>
    <cfRule type="expression" dxfId="2737" priority="2802" stopIfTrue="1">
      <formula>$A197="note"</formula>
    </cfRule>
  </conditionalFormatting>
  <conditionalFormatting sqref="D198 D200:D201 D203:D204 D206 D208:D220 D221:E221 D222:D229">
    <cfRule type="expression" dxfId="2736" priority="9295" stopIfTrue="1">
      <formula>$A198="file"</formula>
    </cfRule>
    <cfRule type="expression" dxfId="2735" priority="9300" stopIfTrue="1">
      <formula>OR($A198="date", $A198="datetime", $A198="time")</formula>
    </cfRule>
    <cfRule type="expression" dxfId="2734" priority="9299" stopIfTrue="1">
      <formula>$A198="image"</formula>
    </cfRule>
    <cfRule type="expression" dxfId="2733" priority="9298" stopIfTrue="1">
      <formula>$A198="image"</formula>
    </cfRule>
    <cfRule type="expression" dxfId="2732" priority="9297" stopIfTrue="1">
      <formula>OR($A198="audio", $A198="video")</formula>
    </cfRule>
    <cfRule type="expression" dxfId="2731" priority="9308" stopIfTrue="1">
      <formula>OR($A198="geopoint", $A198="geoshape", $A198="geotrace")</formula>
    </cfRule>
    <cfRule type="expression" dxfId="2730" priority="9296" stopIfTrue="1">
      <formula>OR($A198="audio", $A198="video")</formula>
    </cfRule>
    <cfRule type="expression" dxfId="2729" priority="9309" stopIfTrue="1">
      <formula>OR($A198="audio audit", $A198="text audit", $A198="speed violations count", $A198="speed violations list", $A198="speed violations audit")</formula>
    </cfRule>
    <cfRule type="expression" dxfId="2728" priority="9294" stopIfTrue="1">
      <formula>$A198="file"</formula>
    </cfRule>
    <cfRule type="expression" dxfId="2727" priority="9307" stopIfTrue="1">
      <formula>OR($A198="geopoint", $A198="geoshape", $A198="geotrace")</formula>
    </cfRule>
    <cfRule type="expression" dxfId="2726" priority="9293" stopIfTrue="1">
      <formula>$A198="enumerator"</formula>
    </cfRule>
    <cfRule type="expression" dxfId="2725" priority="9306" stopIfTrue="1">
      <formula>$A198="barcode"</formula>
    </cfRule>
    <cfRule type="expression" dxfId="2724" priority="9305" stopIfTrue="1">
      <formula>$A198="barcode"</formula>
    </cfRule>
    <cfRule type="expression" dxfId="2723" priority="9303" stopIfTrue="1">
      <formula>$A198="note"</formula>
    </cfRule>
    <cfRule type="expression" dxfId="2722" priority="9302" stopIfTrue="1">
      <formula>OR($A198="calculate", $A198="calculate_here")</formula>
    </cfRule>
    <cfRule type="expression" dxfId="2721" priority="9301" stopIfTrue="1">
      <formula>OR($A198="date", $A198="datetime", $A198="time")</formula>
    </cfRule>
    <cfRule type="expression" dxfId="2720" priority="9304" stopIfTrue="1">
      <formula>$A198="note"</formula>
    </cfRule>
  </conditionalFormatting>
  <conditionalFormatting sqref="D198 D200:D201 D203:D204 D206 D208:D220">
    <cfRule type="expression" dxfId="2719" priority="9417" stopIfTrue="1">
      <formula>$A198="end group"</formula>
    </cfRule>
    <cfRule type="expression" dxfId="2718" priority="9412" stopIfTrue="1">
      <formula>$A198="decimal"</formula>
    </cfRule>
    <cfRule type="expression" dxfId="2717" priority="9411" stopIfTrue="1">
      <formula>OR(AND(LEFT($A198, 16)="select_multiple ", LEN($A198)&gt;16, NOT(ISNUMBER(SEARCH(" ", $A198, 17)))), AND(LEFT($A198, 11)="select_one ", LEN($A198)&gt;11, NOT(ISNUMBER(SEARCH(" ", $A198, 12)))))</formula>
    </cfRule>
    <cfRule type="expression" dxfId="2716" priority="9418" stopIfTrue="1">
      <formula>$A198="begin group"</formula>
    </cfRule>
    <cfRule type="expression" dxfId="2715" priority="9414" stopIfTrue="1">
      <formula>$A198="text"</formula>
    </cfRule>
    <cfRule type="expression" dxfId="2714" priority="9415" stopIfTrue="1">
      <formula>$A198="end repeat"</formula>
    </cfRule>
    <cfRule type="expression" dxfId="2713" priority="9410" stopIfTrue="1">
      <formula>OR(AND(LEFT($A198, 16)="select_multiple ", LEN($A198)&gt;16, NOT(ISNUMBER(SEARCH(" ", $A198, 17)))), AND(LEFT($A198, 11)="select_one ", LEN($A198)&gt;11, NOT(ISNUMBER(SEARCH(" ", $A198, 12)))))</formula>
    </cfRule>
    <cfRule type="expression" dxfId="2712" priority="9409" stopIfTrue="1">
      <formula>OR($A198="username", $A198="phonenumber", $A198="start", $A198="end", $A198="deviceid", $A198="subscriberid", $A198="simserial", $A198="caseid")</formula>
    </cfRule>
    <cfRule type="expression" dxfId="2711" priority="9413" stopIfTrue="1">
      <formula>$A198="integer"</formula>
    </cfRule>
    <cfRule type="expression" dxfId="2710" priority="9416" stopIfTrue="1">
      <formula>$A198="begin repeat"</formula>
    </cfRule>
  </conditionalFormatting>
  <conditionalFormatting sqref="D199">
    <cfRule type="expression" dxfId="2709" priority="1871" stopIfTrue="1">
      <formula>$A199="enumerator"</formula>
    </cfRule>
    <cfRule type="expression" dxfId="2708" priority="1870" stopIfTrue="1">
      <formula>$A199="begin group"</formula>
    </cfRule>
    <cfRule type="expression" dxfId="2707" priority="1868" stopIfTrue="1">
      <formula>$A199="text"</formula>
    </cfRule>
    <cfRule type="expression" dxfId="2706" priority="1867" stopIfTrue="1">
      <formula>$A199="integer"</formula>
    </cfRule>
    <cfRule type="expression" dxfId="2705" priority="1895" stopIfTrue="1">
      <formula>$A199="begin repeat"</formula>
    </cfRule>
    <cfRule type="expression" dxfId="2704" priority="1887" stopIfTrue="1">
      <formula>OR($A199="audio audit", $A199="text audit", $A199="speed violations count", $A199="speed violations list", $A199="speed violations audit")</formula>
    </cfRule>
    <cfRule type="expression" dxfId="2703" priority="1869" stopIfTrue="1">
      <formula>$A199="begin repeat"</formula>
    </cfRule>
    <cfRule type="expression" dxfId="2702" priority="1883" stopIfTrue="1">
      <formula>$A199="barcode"</formula>
    </cfRule>
    <cfRule type="expression" dxfId="2701" priority="1882" stopIfTrue="1">
      <formula>$A199="note"</formula>
    </cfRule>
    <cfRule type="expression" dxfId="2700" priority="1880" stopIfTrue="1">
      <formula>OR($A199="calculate", $A199="calculate_here")</formula>
    </cfRule>
    <cfRule type="expression" dxfId="2699" priority="1879" stopIfTrue="1">
      <formula>OR($A199="date", $A199="datetime", $A199="time")</formula>
    </cfRule>
    <cfRule type="expression" dxfId="2698" priority="1878" stopIfTrue="1">
      <formula>OR($A199="date", $A199="datetime", $A199="time")</formula>
    </cfRule>
    <cfRule type="expression" dxfId="2697" priority="1877" stopIfTrue="1">
      <formula>$A199="image"</formula>
    </cfRule>
    <cfRule type="expression" dxfId="2696" priority="1876" stopIfTrue="1">
      <formula>$A199="image"</formula>
    </cfRule>
    <cfRule type="expression" dxfId="2695" priority="1875" stopIfTrue="1">
      <formula>OR($A199="audio", $A199="video")</formula>
    </cfRule>
    <cfRule type="expression" dxfId="2694" priority="1874" stopIfTrue="1">
      <formula>OR($A199="audio", $A199="video")</formula>
    </cfRule>
    <cfRule type="expression" dxfId="2693" priority="1890" stopIfTrue="1">
      <formula>OR(AND(LEFT($A199, 16)="select_multiple ", LEN($A199)&gt;16, NOT(ISNUMBER(SEARCH(" ", $A199, 17)))), AND(LEFT($A199, 11)="select_one ", LEN($A199)&gt;11, NOT(ISNUMBER(SEARCH(" ", $A199, 12)))))</formula>
    </cfRule>
    <cfRule type="expression" dxfId="2692" priority="1872" stopIfTrue="1">
      <formula>$A199="file"</formula>
    </cfRule>
    <cfRule type="expression" dxfId="2691" priority="1889" stopIfTrue="1">
      <formula>OR(AND(LEFT($A199, 16)="select_multiple ", LEN($A199)&gt;16, NOT(ISNUMBER(SEARCH(" ", $A199, 17)))), AND(LEFT($A199, 11)="select_one ", LEN($A199)&gt;11, NOT(ISNUMBER(SEARCH(" ", $A199, 12)))))</formula>
    </cfRule>
    <cfRule type="expression" dxfId="2690" priority="1891" stopIfTrue="1">
      <formula>$A199="decimal"</formula>
    </cfRule>
    <cfRule type="expression" dxfId="2689" priority="1892" stopIfTrue="1">
      <formula>$A199="integer"</formula>
    </cfRule>
    <cfRule type="expression" dxfId="2688" priority="1893" stopIfTrue="1">
      <formula>$A199="text"</formula>
    </cfRule>
    <cfRule type="expression" dxfId="2687" priority="1886" stopIfTrue="1">
      <formula>OR($A199="geopoint", $A199="geoshape", $A199="geotrace")</formula>
    </cfRule>
    <cfRule type="expression" dxfId="2686" priority="1888" stopIfTrue="1">
      <formula>OR($A199="username", $A199="phonenumber", $A199="start", $A199="end", $A199="deviceid", $A199="subscriberid", $A199="simserial", $A199="caseid")</formula>
    </cfRule>
    <cfRule type="expression" dxfId="2685" priority="1885" stopIfTrue="1">
      <formula>OR($A199="geopoint", $A199="geoshape", $A199="geotrace")</formula>
    </cfRule>
    <cfRule type="expression" dxfId="2684" priority="1894" stopIfTrue="1">
      <formula>$A199="end repeat"</formula>
    </cfRule>
    <cfRule type="expression" dxfId="2683" priority="1884" stopIfTrue="1">
      <formula>$A199="barcode"</formula>
    </cfRule>
    <cfRule type="expression" dxfId="2682" priority="1896" stopIfTrue="1">
      <formula>$A199="end group"</formula>
    </cfRule>
    <cfRule type="expression" dxfId="2681" priority="1881" stopIfTrue="1">
      <formula>$A199="note"</formula>
    </cfRule>
    <cfRule type="expression" dxfId="2680" priority="1897" stopIfTrue="1">
      <formula>$A199="begin group"</formula>
    </cfRule>
    <cfRule type="expression" dxfId="2679" priority="1873" stopIfTrue="1">
      <formula>$A199="file"</formula>
    </cfRule>
  </conditionalFormatting>
  <conditionalFormatting sqref="D202">
    <cfRule type="expression" dxfId="2678" priority="1859" stopIfTrue="1">
      <formula>OR(AND(LEFT($A202, 16)="select_multiple ", LEN($A202)&gt;16, NOT(ISNUMBER(SEARCH(" ", $A202, 17)))), AND(LEFT($A202, 11)="select_one ", LEN($A202)&gt;11, NOT(ISNUMBER(SEARCH(" ", $A202, 12)))))</formula>
    </cfRule>
    <cfRule type="expression" dxfId="2677" priority="1866" stopIfTrue="1">
      <formula>$A202="begin group"</formula>
    </cfRule>
    <cfRule type="expression" dxfId="2676" priority="1840" stopIfTrue="1">
      <formula>$A202="enumerator"</formula>
    </cfRule>
    <cfRule type="expression" dxfId="2675" priority="1836" stopIfTrue="1">
      <formula>$A202="integer"</formula>
    </cfRule>
    <cfRule type="expression" dxfId="2674" priority="1837" stopIfTrue="1">
      <formula>$A202="text"</formula>
    </cfRule>
    <cfRule type="expression" dxfId="2673" priority="1838" stopIfTrue="1">
      <formula>$A202="begin repeat"</formula>
    </cfRule>
    <cfRule type="expression" dxfId="2672" priority="1839" stopIfTrue="1">
      <formula>$A202="begin group"</formula>
    </cfRule>
    <cfRule type="expression" dxfId="2671" priority="1865" stopIfTrue="1">
      <formula>$A202="end group"</formula>
    </cfRule>
    <cfRule type="expression" dxfId="2670" priority="1864" stopIfTrue="1">
      <formula>$A202="begin repeat"</formula>
    </cfRule>
    <cfRule type="expression" dxfId="2669" priority="1863" stopIfTrue="1">
      <formula>$A202="end repeat"</formula>
    </cfRule>
    <cfRule type="expression" dxfId="2668" priority="1862" stopIfTrue="1">
      <formula>$A202="text"</formula>
    </cfRule>
    <cfRule type="expression" dxfId="2667" priority="1854" stopIfTrue="1">
      <formula>OR($A202="geopoint", $A202="geoshape", $A202="geotrace")</formula>
    </cfRule>
    <cfRule type="expression" dxfId="2666" priority="1861" stopIfTrue="1">
      <formula>$A202="integer"</formula>
    </cfRule>
    <cfRule type="expression" dxfId="2665" priority="1860" stopIfTrue="1">
      <formula>$A202="decimal"</formula>
    </cfRule>
    <cfRule type="expression" dxfId="2664" priority="1841" stopIfTrue="1">
      <formula>$A202="file"</formula>
    </cfRule>
    <cfRule type="expression" dxfId="2663" priority="1842" stopIfTrue="1">
      <formula>$A202="file"</formula>
    </cfRule>
    <cfRule type="expression" dxfId="2662" priority="1843" stopIfTrue="1">
      <formula>OR($A202="audio", $A202="video")</formula>
    </cfRule>
    <cfRule type="expression" dxfId="2661" priority="1844" stopIfTrue="1">
      <formula>OR($A202="audio", $A202="video")</formula>
    </cfRule>
    <cfRule type="expression" dxfId="2660" priority="1845" stopIfTrue="1">
      <formula>$A202="image"</formula>
    </cfRule>
    <cfRule type="expression" dxfId="2659" priority="1846" stopIfTrue="1">
      <formula>$A202="image"</formula>
    </cfRule>
    <cfRule type="expression" dxfId="2658" priority="1848" stopIfTrue="1">
      <formula>OR($A202="date", $A202="datetime", $A202="time")</formula>
    </cfRule>
    <cfRule type="expression" dxfId="2657" priority="1849" stopIfTrue="1">
      <formula>OR($A202="calculate", $A202="calculate_here")</formula>
    </cfRule>
    <cfRule type="expression" dxfId="2656" priority="1850" stopIfTrue="1">
      <formula>$A202="note"</formula>
    </cfRule>
    <cfRule type="expression" dxfId="2655" priority="1851" stopIfTrue="1">
      <formula>$A202="note"</formula>
    </cfRule>
    <cfRule type="expression" dxfId="2654" priority="1852" stopIfTrue="1">
      <formula>$A202="barcode"</formula>
    </cfRule>
    <cfRule type="expression" dxfId="2653" priority="1853" stopIfTrue="1">
      <formula>$A202="barcode"</formula>
    </cfRule>
    <cfRule type="expression" dxfId="2652" priority="1855" stopIfTrue="1">
      <formula>OR($A202="geopoint", $A202="geoshape", $A202="geotrace")</formula>
    </cfRule>
    <cfRule type="expression" dxfId="2651" priority="1856" stopIfTrue="1">
      <formula>OR($A202="audio audit", $A202="text audit", $A202="speed violations count", $A202="speed violations list", $A202="speed violations audit")</formula>
    </cfRule>
    <cfRule type="expression" dxfId="2650" priority="1857" stopIfTrue="1">
      <formula>OR($A202="username", $A202="phonenumber", $A202="start", $A202="end", $A202="deviceid", $A202="subscriberid", $A202="simserial", $A202="caseid")</formula>
    </cfRule>
    <cfRule type="expression" dxfId="2649" priority="1858" stopIfTrue="1">
      <formula>OR(AND(LEFT($A202, 16)="select_multiple ", LEN($A202)&gt;16, NOT(ISNUMBER(SEARCH(" ", $A202, 17)))), AND(LEFT($A202, 11)="select_one ", LEN($A202)&gt;11, NOT(ISNUMBER(SEARCH(" ", $A202, 12)))))</formula>
    </cfRule>
    <cfRule type="expression" dxfId="2648" priority="1847" stopIfTrue="1">
      <formula>OR($A202="date", $A202="datetime", $A202="time")</formula>
    </cfRule>
  </conditionalFormatting>
  <conditionalFormatting sqref="D205">
    <cfRule type="expression" dxfId="2647" priority="1817" stopIfTrue="1">
      <formula>OR($A205="date", $A205="datetime", $A205="time")</formula>
    </cfRule>
    <cfRule type="expression" dxfId="2646" priority="1830" stopIfTrue="1">
      <formula>$A205="integer"</formula>
    </cfRule>
    <cfRule type="expression" dxfId="2645" priority="1831" stopIfTrue="1">
      <formula>$A205="text"</formula>
    </cfRule>
    <cfRule type="expression" dxfId="2644" priority="1832" stopIfTrue="1">
      <formula>$A205="end repeat"</formula>
    </cfRule>
    <cfRule type="expression" dxfId="2643" priority="1816" stopIfTrue="1">
      <formula>OR($A205="date", $A205="datetime", $A205="time")</formula>
    </cfRule>
    <cfRule type="expression" dxfId="2642" priority="1815" stopIfTrue="1">
      <formula>$A205="image"</formula>
    </cfRule>
    <cfRule type="expression" dxfId="2641" priority="1814" stopIfTrue="1">
      <formula>$A205="image"</formula>
    </cfRule>
    <cfRule type="expression" dxfId="2640" priority="1813" stopIfTrue="1">
      <formula>OR($A205="audio", $A205="video")</formula>
    </cfRule>
    <cfRule type="expression" dxfId="2639" priority="1812" stopIfTrue="1">
      <formula>OR($A205="audio", $A205="video")</formula>
    </cfRule>
    <cfRule type="expression" dxfId="2638" priority="1811" stopIfTrue="1">
      <formula>$A205="file"</formula>
    </cfRule>
    <cfRule type="expression" dxfId="2637" priority="1810" stopIfTrue="1">
      <formula>$A205="file"</formula>
    </cfRule>
    <cfRule type="expression" dxfId="2636" priority="1809" stopIfTrue="1">
      <formula>$A205="enumerator"</formula>
    </cfRule>
    <cfRule type="expression" dxfId="2635" priority="1805" stopIfTrue="1">
      <formula>$A205="integer"</formula>
    </cfRule>
    <cfRule type="expression" dxfId="2634" priority="1808" stopIfTrue="1">
      <formula>$A205="begin group"</formula>
    </cfRule>
    <cfRule type="expression" dxfId="2633" priority="1807" stopIfTrue="1">
      <formula>$A205="begin repeat"</formula>
    </cfRule>
    <cfRule type="expression" dxfId="2632" priority="1818" stopIfTrue="1">
      <formula>OR($A205="calculate", $A205="calculate_here")</formula>
    </cfRule>
    <cfRule type="expression" dxfId="2631" priority="1806" stopIfTrue="1">
      <formula>$A205="text"</formula>
    </cfRule>
    <cfRule type="expression" dxfId="2630" priority="1833" stopIfTrue="1">
      <formula>$A205="begin repeat"</formula>
    </cfRule>
    <cfRule type="expression" dxfId="2629" priority="1834" stopIfTrue="1">
      <formula>$A205="end group"</formula>
    </cfRule>
    <cfRule type="expression" dxfId="2628" priority="1835" stopIfTrue="1">
      <formula>$A205="begin group"</formula>
    </cfRule>
    <cfRule type="expression" dxfId="2627" priority="1819" stopIfTrue="1">
      <formula>$A205="note"</formula>
    </cfRule>
    <cfRule type="expression" dxfId="2626" priority="1820" stopIfTrue="1">
      <formula>$A205="note"</formula>
    </cfRule>
    <cfRule type="expression" dxfId="2625" priority="1821" stopIfTrue="1">
      <formula>$A205="barcode"</formula>
    </cfRule>
    <cfRule type="expression" dxfId="2624" priority="1822" stopIfTrue="1">
      <formula>$A205="barcode"</formula>
    </cfRule>
    <cfRule type="expression" dxfId="2623" priority="1823" stopIfTrue="1">
      <formula>OR($A205="geopoint", $A205="geoshape", $A205="geotrace")</formula>
    </cfRule>
    <cfRule type="expression" dxfId="2622" priority="1824" stopIfTrue="1">
      <formula>OR($A205="geopoint", $A205="geoshape", $A205="geotrace")</formula>
    </cfRule>
    <cfRule type="expression" dxfId="2621" priority="1825" stopIfTrue="1">
      <formula>OR($A205="audio audit", $A205="text audit", $A205="speed violations count", $A205="speed violations list", $A205="speed violations audit")</formula>
    </cfRule>
    <cfRule type="expression" dxfId="2620" priority="1826" stopIfTrue="1">
      <formula>OR($A205="username", $A205="phonenumber", $A205="start", $A205="end", $A205="deviceid", $A205="subscriberid", $A205="simserial", $A205="caseid")</formula>
    </cfRule>
    <cfRule type="expression" dxfId="2619" priority="1827" stopIfTrue="1">
      <formula>OR(AND(LEFT($A205, 16)="select_multiple ", LEN($A205)&gt;16, NOT(ISNUMBER(SEARCH(" ", $A205, 17)))), AND(LEFT($A205, 11)="select_one ", LEN($A205)&gt;11, NOT(ISNUMBER(SEARCH(" ", $A205, 12)))))</formula>
    </cfRule>
    <cfRule type="expression" dxfId="2618" priority="1828" stopIfTrue="1">
      <formula>OR(AND(LEFT($A205, 16)="select_multiple ", LEN($A205)&gt;16, NOT(ISNUMBER(SEARCH(" ", $A205, 17)))), AND(LEFT($A205, 11)="select_one ", LEN($A205)&gt;11, NOT(ISNUMBER(SEARCH(" ", $A205, 12)))))</formula>
    </cfRule>
    <cfRule type="expression" dxfId="2617" priority="1829" stopIfTrue="1">
      <formula>$A205="decimal"</formula>
    </cfRule>
  </conditionalFormatting>
  <conditionalFormatting sqref="D207">
    <cfRule type="expression" dxfId="2616" priority="1791" stopIfTrue="1">
      <formula>OR($A207="geopoint", $A207="geoshape", $A207="geotrace")</formula>
    </cfRule>
    <cfRule type="expression" dxfId="2615" priority="1792" stopIfTrue="1">
      <formula>OR($A207="audio audit", $A207="text audit", $A207="speed violations count", $A207="speed violations list", $A207="speed violations audit")</formula>
    </cfRule>
    <cfRule type="expression" dxfId="2614" priority="1793" stopIfTrue="1">
      <formula>OR($A207="username", $A207="phonenumber", $A207="start", $A207="end", $A207="deviceid", $A207="subscriberid", $A207="simserial", $A207="caseid")</formula>
    </cfRule>
    <cfRule type="expression" dxfId="2613" priority="1794" stopIfTrue="1">
      <formula>OR(AND(LEFT($A207, 16)="select_multiple ", LEN($A207)&gt;16, NOT(ISNUMBER(SEARCH(" ", $A207, 17)))), AND(LEFT($A207, 11)="select_one ", LEN($A207)&gt;11, NOT(ISNUMBER(SEARCH(" ", $A207, 12)))))</formula>
    </cfRule>
    <cfRule type="expression" dxfId="2612" priority="1795" stopIfTrue="1">
      <formula>OR(AND(LEFT($A207, 16)="select_multiple ", LEN($A207)&gt;16, NOT(ISNUMBER(SEARCH(" ", $A207, 17)))), AND(LEFT($A207, 11)="select_one ", LEN($A207)&gt;11, NOT(ISNUMBER(SEARCH(" ", $A207, 12)))))</formula>
    </cfRule>
    <cfRule type="expression" dxfId="2611" priority="1796" stopIfTrue="1">
      <formula>$A207="decimal"</formula>
    </cfRule>
    <cfRule type="expression" dxfId="2610" priority="1797" stopIfTrue="1">
      <formula>$A207="integer"</formula>
    </cfRule>
    <cfRule type="expression" dxfId="2609" priority="1798" stopIfTrue="1">
      <formula>$A207="text"</formula>
    </cfRule>
    <cfRule type="expression" dxfId="2608" priority="1799" stopIfTrue="1">
      <formula>$A207="end repeat"</formula>
    </cfRule>
    <cfRule type="expression" dxfId="2607" priority="1800" stopIfTrue="1">
      <formula>$A207="begin repeat"</formula>
    </cfRule>
    <cfRule type="expression" dxfId="2606" priority="1801" stopIfTrue="1">
      <formula>$A207="end group"</formula>
    </cfRule>
    <cfRule type="expression" dxfId="2605" priority="1802" stopIfTrue="1">
      <formula>$A207="begin group"</formula>
    </cfRule>
    <cfRule type="expression" dxfId="2604" priority="1772" stopIfTrue="1">
      <formula>$A207="integer"</formula>
    </cfRule>
    <cfRule type="expression" dxfId="2603" priority="1773" stopIfTrue="1">
      <formula>$A207="text"</formula>
    </cfRule>
    <cfRule type="expression" dxfId="2602" priority="1774" stopIfTrue="1">
      <formula>$A207="begin repeat"</formula>
    </cfRule>
    <cfRule type="expression" dxfId="2601" priority="1775" stopIfTrue="1">
      <formula>$A207="begin group"</formula>
    </cfRule>
    <cfRule type="expression" dxfId="2600" priority="1776" stopIfTrue="1">
      <formula>$A207="enumerator"</formula>
    </cfRule>
    <cfRule type="expression" dxfId="2599" priority="1777" stopIfTrue="1">
      <formula>$A207="file"</formula>
    </cfRule>
    <cfRule type="expression" dxfId="2598" priority="1778" stopIfTrue="1">
      <formula>$A207="file"</formula>
    </cfRule>
    <cfRule type="expression" dxfId="2597" priority="1779" stopIfTrue="1">
      <formula>OR($A207="audio", $A207="video")</formula>
    </cfRule>
    <cfRule type="expression" dxfId="2596" priority="1780" stopIfTrue="1">
      <formula>OR($A207="audio", $A207="video")</formula>
    </cfRule>
    <cfRule type="expression" dxfId="2595" priority="1781" stopIfTrue="1">
      <formula>$A207="image"</formula>
    </cfRule>
    <cfRule type="expression" dxfId="2594" priority="1782" stopIfTrue="1">
      <formula>$A207="image"</formula>
    </cfRule>
    <cfRule type="expression" dxfId="2593" priority="1783" stopIfTrue="1">
      <formula>OR($A207="date", $A207="datetime", $A207="time")</formula>
    </cfRule>
    <cfRule type="expression" dxfId="2592" priority="1784" stopIfTrue="1">
      <formula>OR($A207="date", $A207="datetime", $A207="time")</formula>
    </cfRule>
    <cfRule type="expression" dxfId="2591" priority="1785" stopIfTrue="1">
      <formula>OR($A207="calculate", $A207="calculate_here")</formula>
    </cfRule>
    <cfRule type="expression" dxfId="2590" priority="1786" stopIfTrue="1">
      <formula>$A207="note"</formula>
    </cfRule>
    <cfRule type="expression" dxfId="2589" priority="1787" stopIfTrue="1">
      <formula>$A207="note"</formula>
    </cfRule>
    <cfRule type="expression" dxfId="2588" priority="1788" stopIfTrue="1">
      <formula>$A207="barcode"</formula>
    </cfRule>
    <cfRule type="expression" dxfId="2587" priority="1789" stopIfTrue="1">
      <formula>$A207="barcode"</formula>
    </cfRule>
    <cfRule type="expression" dxfId="2586" priority="1790" stopIfTrue="1">
      <formula>OR($A207="geopoint", $A207="geoshape", $A207="geotrace")</formula>
    </cfRule>
  </conditionalFormatting>
  <conditionalFormatting sqref="D222:D229">
    <cfRule type="expression" dxfId="2585" priority="9316" stopIfTrue="1">
      <formula>$A222="end repeat"</formula>
    </cfRule>
    <cfRule type="expression" dxfId="2584" priority="9315" stopIfTrue="1">
      <formula>$A222="text"</formula>
    </cfRule>
    <cfRule type="expression" dxfId="2583" priority="9314" stopIfTrue="1">
      <formula>$A222="integer"</formula>
    </cfRule>
    <cfRule type="expression" dxfId="2582" priority="9313" stopIfTrue="1">
      <formula>$A222="decimal"</formula>
    </cfRule>
    <cfRule type="expression" dxfId="2581" priority="9312" stopIfTrue="1">
      <formula>OR(AND(LEFT($A222, 16)="select_multiple ", LEN($A222)&gt;16, NOT(ISNUMBER(SEARCH(" ", $A222, 17)))), AND(LEFT($A222, 11)="select_one ", LEN($A222)&gt;11, NOT(ISNUMBER(SEARCH(" ", $A222, 12)))))</formula>
    </cfRule>
    <cfRule type="expression" dxfId="2580" priority="9311" stopIfTrue="1">
      <formula>OR(AND(LEFT($A222, 16)="select_multiple ", LEN($A222)&gt;16, NOT(ISNUMBER(SEARCH(" ", $A222, 17)))), AND(LEFT($A222, 11)="select_one ", LEN($A222)&gt;11, NOT(ISNUMBER(SEARCH(" ", $A222, 12)))))</formula>
    </cfRule>
    <cfRule type="expression" dxfId="2579" priority="9310" stopIfTrue="1">
      <formula>OR($A222="username", $A222="phonenumber", $A222="start", $A222="end", $A222="deviceid", $A222="subscriberid", $A222="simserial", $A222="caseid")</formula>
    </cfRule>
    <cfRule type="expression" dxfId="2578" priority="9319" stopIfTrue="1">
      <formula>$A222="begin group"</formula>
    </cfRule>
    <cfRule type="expression" dxfId="2577" priority="9318" stopIfTrue="1">
      <formula>$A222="end group"</formula>
    </cfRule>
    <cfRule type="expression" dxfId="2576" priority="9317" stopIfTrue="1">
      <formula>$A222="begin repeat"</formula>
    </cfRule>
  </conditionalFormatting>
  <conditionalFormatting sqref="D236 D310:D319">
    <cfRule type="expression" dxfId="2575" priority="9215" stopIfTrue="1">
      <formula>$A236="integer"</formula>
    </cfRule>
    <cfRule type="expression" dxfId="2574" priority="9217" stopIfTrue="1">
      <formula>$A236="end repeat"</formula>
    </cfRule>
    <cfRule type="expression" dxfId="2573" priority="9218" stopIfTrue="1">
      <formula>$A236="begin repeat"</formula>
    </cfRule>
    <cfRule type="expression" dxfId="2572" priority="9219" stopIfTrue="1">
      <formula>$A236="end group"</formula>
    </cfRule>
    <cfRule type="expression" dxfId="2571" priority="9220" stopIfTrue="1">
      <formula>$A236="begin group"</formula>
    </cfRule>
    <cfRule type="expression" dxfId="2570" priority="9214" stopIfTrue="1">
      <formula>$A236="decimal"</formula>
    </cfRule>
    <cfRule type="expression" dxfId="2569" priority="9213" stopIfTrue="1">
      <formula>OR(AND(LEFT($A236, 16)="select_multiple ", LEN($A236)&gt;16, NOT(ISNUMBER(SEARCH(" ", $A236, 17)))), AND(LEFT($A236, 11)="select_one ", LEN($A236)&gt;11, NOT(ISNUMBER(SEARCH(" ", $A236, 12)))))</formula>
    </cfRule>
    <cfRule type="expression" dxfId="2568" priority="9205" stopIfTrue="1">
      <formula>$A236="note"</formula>
    </cfRule>
    <cfRule type="expression" dxfId="2567" priority="9206" stopIfTrue="1">
      <formula>$A236="barcode"</formula>
    </cfRule>
    <cfRule type="expression" dxfId="2566" priority="9207" stopIfTrue="1">
      <formula>$A236="barcode"</formula>
    </cfRule>
    <cfRule type="expression" dxfId="2565" priority="9208" stopIfTrue="1">
      <formula>OR($A236="geopoint", $A236="geoshape", $A236="geotrace")</formula>
    </cfRule>
    <cfRule type="expression" dxfId="2564" priority="9209" stopIfTrue="1">
      <formula>OR($A236="geopoint", $A236="geoshape", $A236="geotrace")</formula>
    </cfRule>
    <cfRule type="expression" dxfId="2563" priority="9210" stopIfTrue="1">
      <formula>OR($A236="audio audit", $A236="text audit", $A236="speed violations count", $A236="speed violations list", $A236="speed violations audit")</formula>
    </cfRule>
    <cfRule type="expression" dxfId="2562" priority="9211" stopIfTrue="1">
      <formula>OR($A236="username", $A236="phonenumber", $A236="start", $A236="end", $A236="deviceid", $A236="subscriberid", $A236="simserial", $A236="caseid")</formula>
    </cfRule>
    <cfRule type="expression" dxfId="2561" priority="9212" stopIfTrue="1">
      <formula>OR(AND(LEFT($A236, 16)="select_multiple ", LEN($A236)&gt;16, NOT(ISNUMBER(SEARCH(" ", $A236, 17)))), AND(LEFT($A236, 11)="select_one ", LEN($A236)&gt;11, NOT(ISNUMBER(SEARCH(" ", $A236, 12)))))</formula>
    </cfRule>
    <cfRule type="expression" dxfId="2560" priority="9216" stopIfTrue="1">
      <formula>$A236="text"</formula>
    </cfRule>
  </conditionalFormatting>
  <conditionalFormatting sqref="D251:D253 D255:D256">
    <cfRule type="expression" dxfId="2559" priority="8945" stopIfTrue="1">
      <formula>OR($A251="geopoint", $A251="geoshape", $A251="geotrace")</formula>
    </cfRule>
    <cfRule type="expression" dxfId="2558" priority="8944" stopIfTrue="1">
      <formula>OR($A251="geopoint", $A251="geoshape", $A251="geotrace")</formula>
    </cfRule>
    <cfRule type="expression" dxfId="2557" priority="8953" stopIfTrue="1">
      <formula>$A251="end repeat"</formula>
    </cfRule>
    <cfRule type="expression" dxfId="2556" priority="8942" stopIfTrue="1">
      <formula>$A251="barcode"</formula>
    </cfRule>
    <cfRule type="expression" dxfId="2555" priority="8941" stopIfTrue="1">
      <formula>$A251="note"</formula>
    </cfRule>
    <cfRule type="expression" dxfId="2554" priority="8940" stopIfTrue="1">
      <formula>$A251="note"</formula>
    </cfRule>
    <cfRule type="expression" dxfId="2553" priority="8939" stopIfTrue="1">
      <formula>OR($A251="calculate", $A251="calculate_here")</formula>
    </cfRule>
    <cfRule type="expression" dxfId="2552" priority="8956" stopIfTrue="1">
      <formula>$A251="begin group"</formula>
    </cfRule>
    <cfRule type="expression" dxfId="2551" priority="8955" stopIfTrue="1">
      <formula>$A251="end group"</formula>
    </cfRule>
    <cfRule type="expression" dxfId="2550" priority="8954" stopIfTrue="1">
      <formula>$A251="begin repeat"</formula>
    </cfRule>
    <cfRule type="expression" dxfId="2549" priority="8952" stopIfTrue="1">
      <formula>$A251="text"</formula>
    </cfRule>
    <cfRule type="expression" dxfId="2548" priority="8951" stopIfTrue="1">
      <formula>$A251="integer"</formula>
    </cfRule>
    <cfRule type="expression" dxfId="2547" priority="8950" stopIfTrue="1">
      <formula>$A251="decimal"</formula>
    </cfRule>
    <cfRule type="expression" dxfId="2546" priority="8943" stopIfTrue="1">
      <formula>$A251="barcode"</formula>
    </cfRule>
    <cfRule type="expression" dxfId="2545" priority="8949" stopIfTrue="1">
      <formula>OR(AND(LEFT($A251, 16)="select_multiple ", LEN($A251)&gt;16, NOT(ISNUMBER(SEARCH(" ", $A251, 17)))), AND(LEFT($A251, 11)="select_one ", LEN($A251)&gt;11, NOT(ISNUMBER(SEARCH(" ", $A251, 12)))))</formula>
    </cfRule>
    <cfRule type="expression" dxfId="2544" priority="8948" stopIfTrue="1">
      <formula>OR(AND(LEFT($A251, 16)="select_multiple ", LEN($A251)&gt;16, NOT(ISNUMBER(SEARCH(" ", $A251, 17)))), AND(LEFT($A251, 11)="select_one ", LEN($A251)&gt;11, NOT(ISNUMBER(SEARCH(" ", $A251, 12)))))</formula>
    </cfRule>
    <cfRule type="expression" dxfId="2543" priority="8947" stopIfTrue="1">
      <formula>OR($A251="username", $A251="phonenumber", $A251="start", $A251="end", $A251="deviceid", $A251="subscriberid", $A251="simserial", $A251="caseid")</formula>
    </cfRule>
    <cfRule type="expression" dxfId="2542" priority="8946" stopIfTrue="1">
      <formula>OR($A251="audio audit", $A251="text audit", $A251="speed violations count", $A251="speed violations list", $A251="speed violations audit")</formula>
    </cfRule>
  </conditionalFormatting>
  <conditionalFormatting sqref="D254">
    <cfRule type="expression" dxfId="2541" priority="1517" stopIfTrue="1">
      <formula>OR(AND(LEFT($A254, 16)="select_multiple ", LEN($A254)&gt;16, NOT(ISNUMBER(SEARCH(" ", $A254, 17)))), AND(LEFT($A254, 11)="select_one ", LEN($A254)&gt;11, NOT(ISNUMBER(SEARCH(" ", $A254, 12)))))</formula>
    </cfRule>
    <cfRule type="expression" dxfId="2540" priority="1508" stopIfTrue="1">
      <formula>OR($A254="calculate", $A254="calculate_here")</formula>
    </cfRule>
    <cfRule type="expression" dxfId="2539" priority="1516" stopIfTrue="1">
      <formula>OR($A254="username", $A254="phonenumber", $A254="start", $A254="end", $A254="deviceid", $A254="subscriberid", $A254="simserial", $A254="caseid")</formula>
    </cfRule>
    <cfRule type="expression" dxfId="2538" priority="1518" stopIfTrue="1">
      <formula>OR(AND(LEFT($A254, 16)="select_multiple ", LEN($A254)&gt;16, NOT(ISNUMBER(SEARCH(" ", $A254, 17)))), AND(LEFT($A254, 11)="select_one ", LEN($A254)&gt;11, NOT(ISNUMBER(SEARCH(" ", $A254, 12)))))</formula>
    </cfRule>
    <cfRule type="expression" dxfId="2537" priority="1515" stopIfTrue="1">
      <formula>OR($A254="audio audit", $A254="text audit", $A254="speed violations count", $A254="speed violations list", $A254="speed violations audit")</formula>
    </cfRule>
    <cfRule type="expression" dxfId="2536" priority="1514" stopIfTrue="1">
      <formula>OR($A254="geopoint", $A254="geoshape", $A254="geotrace")</formula>
    </cfRule>
    <cfRule type="expression" dxfId="2535" priority="1513" stopIfTrue="1">
      <formula>OR($A254="geopoint", $A254="geoshape", $A254="geotrace")</formula>
    </cfRule>
    <cfRule type="expression" dxfId="2534" priority="1522" stopIfTrue="1">
      <formula>$A254="end repeat"</formula>
    </cfRule>
    <cfRule type="expression" dxfId="2533" priority="1512" stopIfTrue="1">
      <formula>$A254="barcode"</formula>
    </cfRule>
    <cfRule type="expression" dxfId="2532" priority="1511" stopIfTrue="1">
      <formula>$A254="barcode"</formula>
    </cfRule>
    <cfRule type="expression" dxfId="2531" priority="1510" stopIfTrue="1">
      <formula>$A254="note"</formula>
    </cfRule>
    <cfRule type="expression" dxfId="2530" priority="1509" stopIfTrue="1">
      <formula>$A254="note"</formula>
    </cfRule>
    <cfRule type="expression" dxfId="2529" priority="1519" stopIfTrue="1">
      <formula>$A254="decimal"</formula>
    </cfRule>
    <cfRule type="expression" dxfId="2528" priority="1520" stopIfTrue="1">
      <formula>$A254="integer"</formula>
    </cfRule>
    <cfRule type="expression" dxfId="2527" priority="1521" stopIfTrue="1">
      <formula>$A254="text"</formula>
    </cfRule>
    <cfRule type="expression" dxfId="2526" priority="1523" stopIfTrue="1">
      <formula>$A254="begin repeat"</formula>
    </cfRule>
    <cfRule type="expression" dxfId="2525" priority="1524" stopIfTrue="1">
      <formula>$A254="end group"</formula>
    </cfRule>
    <cfRule type="expression" dxfId="2524" priority="1525" stopIfTrue="1">
      <formula>$A254="begin group"</formula>
    </cfRule>
  </conditionalFormatting>
  <conditionalFormatting sqref="D258:D266">
    <cfRule type="expression" dxfId="2523" priority="8803" stopIfTrue="1">
      <formula>$A258="image"</formula>
    </cfRule>
    <cfRule type="expression" dxfId="2522" priority="8804" stopIfTrue="1">
      <formula>$A258="image"</formula>
    </cfRule>
    <cfRule type="expression" dxfId="2521" priority="8805" stopIfTrue="1">
      <formula>OR($A258="date", $A258="datetime", $A258="time")</formula>
    </cfRule>
    <cfRule type="expression" dxfId="2520" priority="8806" stopIfTrue="1">
      <formula>OR($A258="date", $A258="datetime", $A258="time")</formula>
    </cfRule>
    <cfRule type="expression" dxfId="2519" priority="8808" stopIfTrue="1">
      <formula>$A258="note"</formula>
    </cfRule>
    <cfRule type="expression" dxfId="2518" priority="8809" stopIfTrue="1">
      <formula>$A258="note"</formula>
    </cfRule>
    <cfRule type="expression" dxfId="2517" priority="8802" stopIfTrue="1">
      <formula>OR($A258="audio", $A258="video")</formula>
    </cfRule>
    <cfRule type="expression" dxfId="2516" priority="8817" stopIfTrue="1">
      <formula>OR(AND(LEFT($A258, 16)="select_multiple ", LEN($A258)&gt;16, NOT(ISNUMBER(SEARCH(" ", $A258, 17)))), AND(LEFT($A258, 11)="select_one ", LEN($A258)&gt;11, NOT(ISNUMBER(SEARCH(" ", $A258, 12)))))</formula>
    </cfRule>
    <cfRule type="expression" dxfId="2515" priority="8813" stopIfTrue="1">
      <formula>OR($A258="geopoint", $A258="geoshape", $A258="geotrace")</formula>
    </cfRule>
    <cfRule type="expression" dxfId="2514" priority="8814" stopIfTrue="1">
      <formula>OR($A258="audio audit", $A258="text audit", $A258="speed violations count", $A258="speed violations list", $A258="speed violations audit")</formula>
    </cfRule>
    <cfRule type="expression" dxfId="2513" priority="8815" stopIfTrue="1">
      <formula>OR($A258="username", $A258="phonenumber", $A258="start", $A258="end", $A258="deviceid", $A258="subscriberid", $A258="simserial", $A258="caseid")</formula>
    </cfRule>
    <cfRule type="expression" dxfId="2512" priority="8816" stopIfTrue="1">
      <formula>OR(AND(LEFT($A258, 16)="select_multiple ", LEN($A258)&gt;16, NOT(ISNUMBER(SEARCH(" ", $A258, 17)))), AND(LEFT($A258, 11)="select_one ", LEN($A258)&gt;11, NOT(ISNUMBER(SEARCH(" ", $A258, 12)))))</formula>
    </cfRule>
    <cfRule type="expression" dxfId="2511" priority="8807" stopIfTrue="1">
      <formula>OR($A258="calculate", $A258="calculate_here")</formula>
    </cfRule>
    <cfRule type="expression" dxfId="2510" priority="8810" stopIfTrue="1">
      <formula>$A258="barcode"</formula>
    </cfRule>
    <cfRule type="expression" dxfId="2509" priority="8824" stopIfTrue="1">
      <formula>$A258="begin group"</formula>
    </cfRule>
    <cfRule type="expression" dxfId="2508" priority="8823" stopIfTrue="1">
      <formula>$A258="end group"</formula>
    </cfRule>
    <cfRule type="expression" dxfId="2507" priority="8822" stopIfTrue="1">
      <formula>$A258="begin repeat"</formula>
    </cfRule>
    <cfRule type="expression" dxfId="2506" priority="8820" stopIfTrue="1">
      <formula>$A258="text"</formula>
    </cfRule>
    <cfRule type="expression" dxfId="2505" priority="8819" stopIfTrue="1">
      <formula>$A258="integer"</formula>
    </cfRule>
    <cfRule type="expression" dxfId="2504" priority="8818" stopIfTrue="1">
      <formula>$A258="decimal"</formula>
    </cfRule>
    <cfRule type="expression" dxfId="2503" priority="8794" stopIfTrue="1">
      <formula>$A258="integer"</formula>
    </cfRule>
    <cfRule type="expression" dxfId="2502" priority="8797" stopIfTrue="1">
      <formula>$A258="begin group"</formula>
    </cfRule>
    <cfRule type="expression" dxfId="2501" priority="8798" stopIfTrue="1">
      <formula>$A258="enumerator"</formula>
    </cfRule>
    <cfRule type="expression" dxfId="2500" priority="8796" stopIfTrue="1">
      <formula>$A258="begin repeat"</formula>
    </cfRule>
    <cfRule type="expression" dxfId="2499" priority="8799" stopIfTrue="1">
      <formula>$A258="file"</formula>
    </cfRule>
    <cfRule type="expression" dxfId="2498" priority="8800" stopIfTrue="1">
      <formula>$A258="file"</formula>
    </cfRule>
    <cfRule type="expression" dxfId="2497" priority="8801" stopIfTrue="1">
      <formula>OR($A258="audio", $A258="video")</formula>
    </cfRule>
    <cfRule type="expression" dxfId="2496" priority="8795" stopIfTrue="1">
      <formula>$A258="text"</formula>
    </cfRule>
    <cfRule type="expression" dxfId="2495" priority="8821" stopIfTrue="1">
      <formula>$A258="end repeat"</formula>
    </cfRule>
    <cfRule type="expression" dxfId="2494" priority="8811" stopIfTrue="1">
      <formula>$A258="barcode"</formula>
    </cfRule>
    <cfRule type="expression" dxfId="2493" priority="8812" stopIfTrue="1">
      <formula>OR($A258="geopoint", $A258="geoshape", $A258="geotrace")</formula>
    </cfRule>
  </conditionalFormatting>
  <conditionalFormatting sqref="D269 D270:E270 D271 D273:D279 D282:D283 D287:D288 D292 D516:E516 D518:E518">
    <cfRule type="expression" dxfId="2492" priority="8639" stopIfTrue="1">
      <formula>$A269="image"</formula>
    </cfRule>
    <cfRule type="expression" dxfId="2491" priority="8630" stopIfTrue="1">
      <formula>$A269="text"</formula>
    </cfRule>
    <cfRule type="expression" dxfId="2490" priority="8638" stopIfTrue="1">
      <formula>$A269="image"</formula>
    </cfRule>
    <cfRule type="expression" dxfId="2489" priority="8632" stopIfTrue="1">
      <formula>$A269="begin group"</formula>
    </cfRule>
    <cfRule type="expression" dxfId="2488" priority="8633" stopIfTrue="1">
      <formula>$A269="enumerator"</formula>
    </cfRule>
    <cfRule type="expression" dxfId="2487" priority="8634" stopIfTrue="1">
      <formula>$A269="file"</formula>
    </cfRule>
    <cfRule type="expression" dxfId="2486" priority="8635" stopIfTrue="1">
      <formula>$A269="file"</formula>
    </cfRule>
    <cfRule type="expression" dxfId="2485" priority="8636" stopIfTrue="1">
      <formula>OR($A269="audio", $A269="video")</formula>
    </cfRule>
    <cfRule type="expression" dxfId="2484" priority="8637" stopIfTrue="1">
      <formula>OR($A269="audio", $A269="video")</formula>
    </cfRule>
    <cfRule type="expression" dxfId="2483" priority="8631" stopIfTrue="1">
      <formula>$A269="begin repeat"</formula>
    </cfRule>
  </conditionalFormatting>
  <conditionalFormatting sqref="D269 D270:E270 D295 D502:D503 D509:D515 D585:D586">
    <cfRule type="expression" dxfId="2482" priority="8774" stopIfTrue="1">
      <formula>OR($A269="calculate", $A269="calculate_here")</formula>
    </cfRule>
  </conditionalFormatting>
  <conditionalFormatting sqref="D269 D270:E270 D295 D585:D586 D502:D503 D509:D515">
    <cfRule type="expression" dxfId="2481" priority="8785" stopIfTrue="1">
      <formula>$A269="decimal"</formula>
    </cfRule>
    <cfRule type="expression" dxfId="2480" priority="8786" stopIfTrue="1">
      <formula>$A269="integer"</formula>
    </cfRule>
    <cfRule type="expression" dxfId="2479" priority="8787" stopIfTrue="1">
      <formula>$A269="text"</formula>
    </cfRule>
    <cfRule type="expression" dxfId="2478" priority="8788" stopIfTrue="1">
      <formula>$A269="end repeat"</formula>
    </cfRule>
    <cfRule type="expression" dxfId="2477" priority="8789" stopIfTrue="1">
      <formula>$A269="begin repeat"</formula>
    </cfRule>
    <cfRule type="expression" dxfId="2476" priority="8790" stopIfTrue="1">
      <formula>$A269="end group"</formula>
    </cfRule>
    <cfRule type="expression" dxfId="2475" priority="8791" stopIfTrue="1">
      <formula>$A269="begin group"</formula>
    </cfRule>
    <cfRule type="expression" dxfId="2474" priority="8781" stopIfTrue="1">
      <formula>OR($A269="audio audit", $A269="text audit", $A269="speed violations count", $A269="speed violations list", $A269="speed violations audit")</formula>
    </cfRule>
    <cfRule type="expression" dxfId="2473" priority="8772" stopIfTrue="1">
      <formula>OR($A269="date", $A269="datetime", $A269="time")</formula>
    </cfRule>
    <cfRule type="expression" dxfId="2472" priority="8773" stopIfTrue="1">
      <formula>OR($A269="date", $A269="datetime", $A269="time")</formula>
    </cfRule>
    <cfRule type="expression" dxfId="2471" priority="8775" stopIfTrue="1">
      <formula>$A269="note"</formula>
    </cfRule>
    <cfRule type="expression" dxfId="2470" priority="8780" stopIfTrue="1">
      <formula>OR($A269="geopoint", $A269="geoshape", $A269="geotrace")</formula>
    </cfRule>
    <cfRule type="expression" dxfId="2469" priority="8782" stopIfTrue="1">
      <formula>OR($A269="username", $A269="phonenumber", $A269="start", $A269="end", $A269="deviceid", $A269="subscriberid", $A269="simserial", $A269="caseid")</formula>
    </cfRule>
    <cfRule type="expression" dxfId="2468" priority="8783" stopIfTrue="1">
      <formula>OR(AND(LEFT($A269, 16)="select_multiple ", LEN($A269)&gt;16, NOT(ISNUMBER(SEARCH(" ", $A269, 17)))), AND(LEFT($A269, 11)="select_one ", LEN($A269)&gt;11, NOT(ISNUMBER(SEARCH(" ", $A269, 12)))))</formula>
    </cfRule>
    <cfRule type="expression" dxfId="2467" priority="8784" stopIfTrue="1">
      <formula>OR(AND(LEFT($A269, 16)="select_multiple ", LEN($A269)&gt;16, NOT(ISNUMBER(SEARCH(" ", $A269, 17)))), AND(LEFT($A269, 11)="select_one ", LEN($A269)&gt;11, NOT(ISNUMBER(SEARCH(" ", $A269, 12)))))</formula>
    </cfRule>
    <cfRule type="expression" dxfId="2466" priority="8776" stopIfTrue="1">
      <formula>$A269="note"</formula>
    </cfRule>
    <cfRule type="expression" dxfId="2465" priority="8777" stopIfTrue="1">
      <formula>$A269="barcode"</formula>
    </cfRule>
    <cfRule type="expression" dxfId="2464" priority="8778" stopIfTrue="1">
      <formula>$A269="barcode"</formula>
    </cfRule>
    <cfRule type="expression" dxfId="2463" priority="8779" stopIfTrue="1">
      <formula>OR($A269="geopoint", $A269="geoshape", $A269="geotrace")</formula>
    </cfRule>
  </conditionalFormatting>
  <conditionalFormatting sqref="D271 D273:D279 D282:D283 D287:D288 D292">
    <cfRule type="expression" dxfId="2462" priority="8642" stopIfTrue="1">
      <formula>OR($A271="calculate", $A271="calculate_here")</formula>
    </cfRule>
    <cfRule type="expression" dxfId="2461" priority="8659" stopIfTrue="1">
      <formula>$A271="begin group"</formula>
    </cfRule>
    <cfRule type="expression" dxfId="2460" priority="8655" stopIfTrue="1">
      <formula>$A271="text"</formula>
    </cfRule>
    <cfRule type="expression" dxfId="2459" priority="8656" stopIfTrue="1">
      <formula>$A271="end repeat"</formula>
    </cfRule>
    <cfRule type="expression" dxfId="2458" priority="8640" stopIfTrue="1">
      <formula>OR($A271="date", $A271="datetime", $A271="time")</formula>
    </cfRule>
    <cfRule type="expression" dxfId="2457" priority="8657" stopIfTrue="1">
      <formula>$A271="begin repeat"</formula>
    </cfRule>
    <cfRule type="expression" dxfId="2456" priority="8658" stopIfTrue="1">
      <formula>$A271="end group"</formula>
    </cfRule>
    <cfRule type="expression" dxfId="2455" priority="8641" stopIfTrue="1">
      <formula>OR($A271="date", $A271="datetime", $A271="time")</formula>
    </cfRule>
    <cfRule type="expression" dxfId="2454" priority="8650" stopIfTrue="1">
      <formula>OR($A271="username", $A271="phonenumber", $A271="start", $A271="end", $A271="deviceid", $A271="subscriberid", $A271="simserial", $A271="caseid")</formula>
    </cfRule>
    <cfRule type="expression" dxfId="2453" priority="8643" stopIfTrue="1">
      <formula>$A271="note"</formula>
    </cfRule>
    <cfRule type="expression" dxfId="2452" priority="8644" stopIfTrue="1">
      <formula>$A271="note"</formula>
    </cfRule>
    <cfRule type="expression" dxfId="2451" priority="8645" stopIfTrue="1">
      <formula>$A271="barcode"</formula>
    </cfRule>
    <cfRule type="expression" dxfId="2450" priority="8646" stopIfTrue="1">
      <formula>$A271="barcode"</formula>
    </cfRule>
    <cfRule type="expression" dxfId="2449" priority="8647" stopIfTrue="1">
      <formula>OR($A271="geopoint", $A271="geoshape", $A271="geotrace")</formula>
    </cfRule>
    <cfRule type="expression" dxfId="2448" priority="8648" stopIfTrue="1">
      <formula>OR($A271="geopoint", $A271="geoshape", $A271="geotrace")</formula>
    </cfRule>
    <cfRule type="expression" dxfId="2447" priority="8649" stopIfTrue="1">
      <formula>OR($A271="audio audit", $A271="text audit", $A271="speed violations count", $A271="speed violations list", $A271="speed violations audit")</formula>
    </cfRule>
    <cfRule type="expression" dxfId="2446" priority="8654" stopIfTrue="1">
      <formula>$A271="integer"</formula>
    </cfRule>
    <cfRule type="expression" dxfId="2445" priority="8651" stopIfTrue="1">
      <formula>OR(AND(LEFT($A271, 16)="select_multiple ", LEN($A271)&gt;16, NOT(ISNUMBER(SEARCH(" ", $A271, 17)))), AND(LEFT($A271, 11)="select_one ", LEN($A271)&gt;11, NOT(ISNUMBER(SEARCH(" ", $A271, 12)))))</formula>
    </cfRule>
    <cfRule type="expression" dxfId="2444" priority="8652" stopIfTrue="1">
      <formula>OR(AND(LEFT($A271, 16)="select_multiple ", LEN($A271)&gt;16, NOT(ISNUMBER(SEARCH(" ", $A271, 17)))), AND(LEFT($A271, 11)="select_one ", LEN($A271)&gt;11, NOT(ISNUMBER(SEARCH(" ", $A271, 12)))))</formula>
    </cfRule>
    <cfRule type="expression" dxfId="2443" priority="8653" stopIfTrue="1">
      <formula>$A271="decimal"</formula>
    </cfRule>
  </conditionalFormatting>
  <conditionalFormatting sqref="D272">
    <cfRule type="expression" dxfId="2442" priority="1481" stopIfTrue="1">
      <formula>OR($A272="audio audit", $A272="text audit", $A272="speed violations count", $A272="speed violations list", $A272="speed violations audit")</formula>
    </cfRule>
    <cfRule type="expression" dxfId="2441" priority="1482" stopIfTrue="1">
      <formula>OR($A272="username", $A272="phonenumber", $A272="start", $A272="end", $A272="deviceid", $A272="subscriberid", $A272="simserial", $A272="caseid")</formula>
    </cfRule>
    <cfRule type="expression" dxfId="2440" priority="1483" stopIfTrue="1">
      <formula>OR(AND(LEFT($A272, 16)="select_multiple ", LEN($A272)&gt;16, NOT(ISNUMBER(SEARCH(" ", $A272, 17)))), AND(LEFT($A272, 11)="select_one ", LEN($A272)&gt;11, NOT(ISNUMBER(SEARCH(" ", $A272, 12)))))</formula>
    </cfRule>
    <cfRule type="expression" dxfId="2439" priority="1484" stopIfTrue="1">
      <formula>OR(AND(LEFT($A272, 16)="select_multiple ", LEN($A272)&gt;16, NOT(ISNUMBER(SEARCH(" ", $A272, 17)))), AND(LEFT($A272, 11)="select_one ", LEN($A272)&gt;11, NOT(ISNUMBER(SEARCH(" ", $A272, 12)))))</formula>
    </cfRule>
    <cfRule type="expression" dxfId="2438" priority="1485" stopIfTrue="1">
      <formula>$A272="decimal"</formula>
    </cfRule>
    <cfRule type="expression" dxfId="2437" priority="1480" stopIfTrue="1">
      <formula>OR($A272="geopoint", $A272="geoshape", $A272="geotrace")</formula>
    </cfRule>
    <cfRule type="expression" dxfId="2436" priority="1476" stopIfTrue="1">
      <formula>$A272="note"</formula>
    </cfRule>
    <cfRule type="expression" dxfId="2435" priority="1486" stopIfTrue="1">
      <formula>$A272="integer"</formula>
    </cfRule>
    <cfRule type="expression" dxfId="2434" priority="1477" stopIfTrue="1">
      <formula>$A272="barcode"</formula>
    </cfRule>
    <cfRule type="expression" dxfId="2433" priority="1478" stopIfTrue="1">
      <formula>$A272="barcode"</formula>
    </cfRule>
    <cfRule type="expression" dxfId="2432" priority="1487" stopIfTrue="1">
      <formula>$A272="text"</formula>
    </cfRule>
    <cfRule type="expression" dxfId="2431" priority="1479" stopIfTrue="1">
      <formula>OR($A272="geopoint", $A272="geoshape", $A272="geotrace")</formula>
    </cfRule>
    <cfRule type="expression" dxfId="2430" priority="1488" stopIfTrue="1">
      <formula>$A272="end repeat"</formula>
    </cfRule>
    <cfRule type="expression" dxfId="2429" priority="1489" stopIfTrue="1">
      <formula>$A272="begin repeat"</formula>
    </cfRule>
    <cfRule type="expression" dxfId="2428" priority="1490" stopIfTrue="1">
      <formula>$A272="end group"</formula>
    </cfRule>
    <cfRule type="expression" dxfId="2427" priority="1491" stopIfTrue="1">
      <formula>$A272="begin group"</formula>
    </cfRule>
    <cfRule type="expression" dxfId="2426" priority="1475" stopIfTrue="1">
      <formula>$A272="note"</formula>
    </cfRule>
    <cfRule type="expression" dxfId="2425" priority="1474" stopIfTrue="1">
      <formula>OR($A272="calculate", $A272="calculate_here")</formula>
    </cfRule>
  </conditionalFormatting>
  <conditionalFormatting sqref="D278:D279">
    <cfRule type="expression" dxfId="2424" priority="2416" stopIfTrue="1">
      <formula>$A278="decimal"</formula>
    </cfRule>
    <cfRule type="expression" dxfId="2423" priority="2419" stopIfTrue="1">
      <formula>$A278="end repeat"</formula>
    </cfRule>
    <cfRule type="expression" dxfId="2422" priority="2420" stopIfTrue="1">
      <formula>$A278="begin repeat"</formula>
    </cfRule>
    <cfRule type="expression" dxfId="2421" priority="2399" stopIfTrue="1">
      <formula>OR($A278="audio", $A278="video")</formula>
    </cfRule>
    <cfRule type="expression" dxfId="2420" priority="2392" stopIfTrue="1">
      <formula>$A278="integer"</formula>
    </cfRule>
    <cfRule type="expression" dxfId="2419" priority="2417" stopIfTrue="1">
      <formula>$A278="integer"</formula>
    </cfRule>
    <cfRule type="expression" dxfId="2418" priority="2422" stopIfTrue="1">
      <formula>$A278="begin group"</formula>
    </cfRule>
    <cfRule type="expression" dxfId="2417" priority="2418" stopIfTrue="1">
      <formula>$A278="text"</formula>
    </cfRule>
    <cfRule type="expression" dxfId="2416" priority="2398" stopIfTrue="1">
      <formula>$A278="file"</formula>
    </cfRule>
    <cfRule type="expression" dxfId="2415" priority="2415" stopIfTrue="1">
      <formula>OR(AND(LEFT($A278, 16)="select_multiple ", LEN($A278)&gt;16, NOT(ISNUMBER(SEARCH(" ", $A278, 17)))), AND(LEFT($A278, 11)="select_one ", LEN($A278)&gt;11, NOT(ISNUMBER(SEARCH(" ", $A278, 12)))))</formula>
    </cfRule>
    <cfRule type="expression" dxfId="2414" priority="2414" stopIfTrue="1">
      <formula>OR(AND(LEFT($A278, 16)="select_multiple ", LEN($A278)&gt;16, NOT(ISNUMBER(SEARCH(" ", $A278, 17)))), AND(LEFT($A278, 11)="select_one ", LEN($A278)&gt;11, NOT(ISNUMBER(SEARCH(" ", $A278, 12)))))</formula>
    </cfRule>
    <cfRule type="expression" dxfId="2413" priority="2413" stopIfTrue="1">
      <formula>OR($A278="username", $A278="phonenumber", $A278="start", $A278="end", $A278="deviceid", $A278="subscriberid", $A278="simserial", $A278="caseid")</formula>
    </cfRule>
    <cfRule type="expression" dxfId="2412" priority="2412" stopIfTrue="1">
      <formula>OR($A278="audio audit", $A278="text audit", $A278="speed violations count", $A278="speed violations list", $A278="speed violations audit")</formula>
    </cfRule>
    <cfRule type="expression" dxfId="2411" priority="2411" stopIfTrue="1">
      <formula>OR($A278="geopoint", $A278="geoshape", $A278="geotrace")</formula>
    </cfRule>
    <cfRule type="expression" dxfId="2410" priority="2421" stopIfTrue="1">
      <formula>$A278="end group"</formula>
    </cfRule>
    <cfRule type="expression" dxfId="2409" priority="2409" stopIfTrue="1">
      <formula>$A278="barcode"</formula>
    </cfRule>
    <cfRule type="expression" dxfId="2408" priority="2408" stopIfTrue="1">
      <formula>$A278="barcode"</formula>
    </cfRule>
    <cfRule type="expression" dxfId="2407" priority="2407" stopIfTrue="1">
      <formula>$A278="note"</formula>
    </cfRule>
    <cfRule type="expression" dxfId="2406" priority="2406" stopIfTrue="1">
      <formula>$A278="note"</formula>
    </cfRule>
    <cfRule type="expression" dxfId="2405" priority="2405" stopIfTrue="1">
      <formula>OR($A278="calculate", $A278="calculate_here")</formula>
    </cfRule>
    <cfRule type="expression" dxfId="2404" priority="2404" stopIfTrue="1">
      <formula>OR($A278="date", $A278="datetime", $A278="time")</formula>
    </cfRule>
    <cfRule type="expression" dxfId="2403" priority="2397" stopIfTrue="1">
      <formula>$A278="file"</formula>
    </cfRule>
    <cfRule type="expression" dxfId="2402" priority="2410" stopIfTrue="1">
      <formula>OR($A278="geopoint", $A278="geoshape", $A278="geotrace")</formula>
    </cfRule>
    <cfRule type="expression" dxfId="2401" priority="2396" stopIfTrue="1">
      <formula>$A278="enumerator"</formula>
    </cfRule>
    <cfRule type="expression" dxfId="2400" priority="2402" stopIfTrue="1">
      <formula>$A278="image"</formula>
    </cfRule>
    <cfRule type="expression" dxfId="2399" priority="2401" stopIfTrue="1">
      <formula>$A278="image"</formula>
    </cfRule>
    <cfRule type="expression" dxfId="2398" priority="2400" stopIfTrue="1">
      <formula>OR($A278="audio", $A278="video")</formula>
    </cfRule>
    <cfRule type="expression" dxfId="2397" priority="2395" stopIfTrue="1">
      <formula>$A278="begin group"</formula>
    </cfRule>
    <cfRule type="expression" dxfId="2396" priority="2394" stopIfTrue="1">
      <formula>$A278="begin repeat"</formula>
    </cfRule>
    <cfRule type="expression" dxfId="2395" priority="2393" stopIfTrue="1">
      <formula>$A278="text"</formula>
    </cfRule>
    <cfRule type="expression" dxfId="2394" priority="2403" stopIfTrue="1">
      <formula>OR($A278="date", $A278="datetime", $A278="time")</formula>
    </cfRule>
  </conditionalFormatting>
  <conditionalFormatting sqref="D283:D284">
    <cfRule type="expression" dxfId="2393" priority="2319" stopIfTrue="1">
      <formula>$A283="text"</formula>
    </cfRule>
    <cfRule type="expression" dxfId="2392" priority="2320" stopIfTrue="1">
      <formula>$A283="end repeat"</formula>
    </cfRule>
    <cfRule type="expression" dxfId="2391" priority="2321" stopIfTrue="1">
      <formula>$A283="begin repeat"</formula>
    </cfRule>
    <cfRule type="expression" dxfId="2390" priority="2322" stopIfTrue="1">
      <formula>$A283="end group"</formula>
    </cfRule>
    <cfRule type="expression" dxfId="2389" priority="2323" stopIfTrue="1">
      <formula>$A283="begin group"</formula>
    </cfRule>
    <cfRule type="expression" dxfId="2388" priority="2307" stopIfTrue="1">
      <formula>$A283="note"</formula>
    </cfRule>
    <cfRule type="expression" dxfId="2387" priority="2297" stopIfTrue="1">
      <formula>$A283="enumerator"</formula>
    </cfRule>
    <cfRule type="expression" dxfId="2386" priority="2298" stopIfTrue="1">
      <formula>$A283="file"</formula>
    </cfRule>
    <cfRule type="expression" dxfId="2385" priority="2299" stopIfTrue="1">
      <formula>$A283="file"</formula>
    </cfRule>
    <cfRule type="expression" dxfId="2384" priority="2300" stopIfTrue="1">
      <formula>OR($A283="audio", $A283="video")</formula>
    </cfRule>
    <cfRule type="expression" dxfId="2383" priority="2301" stopIfTrue="1">
      <formula>OR($A283="audio", $A283="video")</formula>
    </cfRule>
    <cfRule type="expression" dxfId="2382" priority="2302" stopIfTrue="1">
      <formula>$A283="image"</formula>
    </cfRule>
    <cfRule type="expression" dxfId="2381" priority="2303" stopIfTrue="1">
      <formula>$A283="image"</formula>
    </cfRule>
    <cfRule type="expression" dxfId="2380" priority="2304" stopIfTrue="1">
      <formula>OR($A283="date", $A283="datetime", $A283="time")</formula>
    </cfRule>
    <cfRule type="expression" dxfId="2379" priority="2305" stopIfTrue="1">
      <formula>OR($A283="date", $A283="datetime", $A283="time")</formula>
    </cfRule>
    <cfRule type="expression" dxfId="2378" priority="2306" stopIfTrue="1">
      <formula>OR($A283="calculate", $A283="calculate_here")</formula>
    </cfRule>
    <cfRule type="expression" dxfId="2377" priority="2308" stopIfTrue="1">
      <formula>$A283="note"</formula>
    </cfRule>
    <cfRule type="expression" dxfId="2376" priority="2309" stopIfTrue="1">
      <formula>$A283="barcode"</formula>
    </cfRule>
    <cfRule type="expression" dxfId="2375" priority="2310" stopIfTrue="1">
      <formula>$A283="barcode"</formula>
    </cfRule>
    <cfRule type="expression" dxfId="2374" priority="2311" stopIfTrue="1">
      <formula>OR($A283="geopoint", $A283="geoshape", $A283="geotrace")</formula>
    </cfRule>
    <cfRule type="expression" dxfId="2373" priority="2312" stopIfTrue="1">
      <formula>OR($A283="geopoint", $A283="geoshape", $A283="geotrace")</formula>
    </cfRule>
    <cfRule type="expression" dxfId="2372" priority="2313" stopIfTrue="1">
      <formula>OR($A283="audio audit", $A283="text audit", $A283="speed violations count", $A283="speed violations list", $A283="speed violations audit")</formula>
    </cfRule>
    <cfRule type="expression" dxfId="2371" priority="2314" stopIfTrue="1">
      <formula>OR($A283="username", $A283="phonenumber", $A283="start", $A283="end", $A283="deviceid", $A283="subscriberid", $A283="simserial", $A283="caseid")</formula>
    </cfRule>
    <cfRule type="expression" dxfId="2370" priority="2315" stopIfTrue="1">
      <formula>OR(AND(LEFT($A283, 16)="select_multiple ", LEN($A283)&gt;16, NOT(ISNUMBER(SEARCH(" ", $A283, 17)))), AND(LEFT($A283, 11)="select_one ", LEN($A283)&gt;11, NOT(ISNUMBER(SEARCH(" ", $A283, 12)))))</formula>
    </cfRule>
    <cfRule type="expression" dxfId="2369" priority="2316" stopIfTrue="1">
      <formula>OR(AND(LEFT($A283, 16)="select_multiple ", LEN($A283)&gt;16, NOT(ISNUMBER(SEARCH(" ", $A283, 17)))), AND(LEFT($A283, 11)="select_one ", LEN($A283)&gt;11, NOT(ISNUMBER(SEARCH(" ", $A283, 12)))))</formula>
    </cfRule>
    <cfRule type="expression" dxfId="2368" priority="2317" stopIfTrue="1">
      <formula>$A283="decimal"</formula>
    </cfRule>
    <cfRule type="expression" dxfId="2367" priority="2318" stopIfTrue="1">
      <formula>$A283="integer"</formula>
    </cfRule>
  </conditionalFormatting>
  <conditionalFormatting sqref="D283:D286">
    <cfRule type="expression" dxfId="2366" priority="2078" stopIfTrue="1">
      <formula>$A283="integer"</formula>
    </cfRule>
    <cfRule type="expression" dxfId="2365" priority="2080" stopIfTrue="1">
      <formula>$A283="text"</formula>
    </cfRule>
    <cfRule type="expression" dxfId="2364" priority="2083" stopIfTrue="1">
      <formula>$A283="begin repeat"</formula>
    </cfRule>
    <cfRule type="expression" dxfId="2363" priority="2086" stopIfTrue="1">
      <formula>$A283="begin group"</formula>
    </cfRule>
  </conditionalFormatting>
  <conditionalFormatting sqref="D285:D286">
    <cfRule type="expression" dxfId="2362" priority="2056" stopIfTrue="1">
      <formula>$A285="enumerator"</formula>
    </cfRule>
    <cfRule type="expression" dxfId="2361" priority="2058" stopIfTrue="1">
      <formula>$A285="file"</formula>
    </cfRule>
    <cfRule type="expression" dxfId="2360" priority="2085" stopIfTrue="1">
      <formula>$A285="end group"</formula>
    </cfRule>
    <cfRule type="expression" dxfId="2359" priority="2059" stopIfTrue="1">
      <formula>$A285="file"</formula>
    </cfRule>
    <cfRule type="expression" dxfId="2358" priority="2060" stopIfTrue="1">
      <formula>OR($A285="audio", $A285="video")</formula>
    </cfRule>
    <cfRule type="expression" dxfId="2357" priority="2061" stopIfTrue="1">
      <formula>OR($A285="audio", $A285="video")</formula>
    </cfRule>
    <cfRule type="expression" dxfId="2356" priority="2069" stopIfTrue="1">
      <formula>$A285="barcode"</formula>
    </cfRule>
    <cfRule type="expression" dxfId="2355" priority="2079" stopIfTrue="1">
      <formula>$A285="integer"</formula>
    </cfRule>
    <cfRule type="expression" dxfId="2354" priority="2062" stopIfTrue="1">
      <formula>$A285="image"</formula>
    </cfRule>
    <cfRule type="expression" dxfId="2353" priority="2063" stopIfTrue="1">
      <formula>$A285="image"</formula>
    </cfRule>
    <cfRule type="expression" dxfId="2352" priority="2068" stopIfTrue="1">
      <formula>$A285="note"</formula>
    </cfRule>
    <cfRule type="expression" dxfId="2351" priority="2064" stopIfTrue="1">
      <formula>OR($A285="date", $A285="datetime", $A285="time")</formula>
    </cfRule>
    <cfRule type="expression" dxfId="2350" priority="2067" stopIfTrue="1">
      <formula>$A285="note"</formula>
    </cfRule>
    <cfRule type="expression" dxfId="2349" priority="2065" stopIfTrue="1">
      <formula>OR($A285="date", $A285="datetime", $A285="time")</formula>
    </cfRule>
    <cfRule type="expression" dxfId="2348" priority="2066" stopIfTrue="1">
      <formula>OR($A285="calculate", $A285="calculate_here")</formula>
    </cfRule>
    <cfRule type="expression" dxfId="2347" priority="2057" stopIfTrue="1">
      <formula>$A285="enumerator"</formula>
    </cfRule>
    <cfRule type="expression" dxfId="2346" priority="2070" stopIfTrue="1">
      <formula>$A285="barcode"</formula>
    </cfRule>
    <cfRule type="expression" dxfId="2345" priority="2071" stopIfTrue="1">
      <formula>OR($A285="geopoint", $A285="geoshape", $A285="geotrace")</formula>
    </cfRule>
    <cfRule type="expression" dxfId="2344" priority="2072" stopIfTrue="1">
      <formula>OR($A285="geopoint", $A285="geoshape", $A285="geotrace")</formula>
    </cfRule>
    <cfRule type="expression" dxfId="2343" priority="2073" stopIfTrue="1">
      <formula>OR($A285="audio audit", $A285="text audit", $A285="speed violations count", $A285="speed violations list", $A285="speed violations audit")</formula>
    </cfRule>
    <cfRule type="expression" dxfId="2342" priority="2074" stopIfTrue="1">
      <formula>OR($A285="username", $A285="phonenumber", $A285="start", $A285="end", $A285="deviceid", $A285="subscriberid", $A285="simserial", $A285="caseid")</formula>
    </cfRule>
    <cfRule type="expression" dxfId="2341" priority="2075" stopIfTrue="1">
      <formula>OR(AND(LEFT($A285, 16)="select_multiple ", LEN($A285)&gt;16, NOT(ISNUMBER(SEARCH(" ", $A285, 17)))), AND(LEFT($A285, 11)="select_one ", LEN($A285)&gt;11, NOT(ISNUMBER(SEARCH(" ", $A285, 12)))))</formula>
    </cfRule>
    <cfRule type="expression" dxfId="2340" priority="2076" stopIfTrue="1">
      <formula>OR(AND(LEFT($A285, 16)="select_multiple ", LEN($A285)&gt;16, NOT(ISNUMBER(SEARCH(" ", $A285, 17)))), AND(LEFT($A285, 11)="select_one ", LEN($A285)&gt;11, NOT(ISNUMBER(SEARCH(" ", $A285, 12)))))</formula>
    </cfRule>
    <cfRule type="expression" dxfId="2339" priority="2077" stopIfTrue="1">
      <formula>$A285="decimal"</formula>
    </cfRule>
    <cfRule type="expression" dxfId="2338" priority="2081" stopIfTrue="1">
      <formula>$A285="text"</formula>
    </cfRule>
    <cfRule type="expression" dxfId="2337" priority="2082" stopIfTrue="1">
      <formula>$A285="end repeat"</formula>
    </cfRule>
    <cfRule type="expression" dxfId="2336" priority="2084" stopIfTrue="1">
      <formula>$A285="begin repeat"</formula>
    </cfRule>
    <cfRule type="expression" dxfId="2335" priority="2087" stopIfTrue="1">
      <formula>$A285="begin group"</formula>
    </cfRule>
  </conditionalFormatting>
  <conditionalFormatting sqref="D288:D289">
    <cfRule type="expression" dxfId="2334" priority="2179" stopIfTrue="1">
      <formula>$A288="barcode"</formula>
    </cfRule>
    <cfRule type="expression" dxfId="2333" priority="2187" stopIfTrue="1">
      <formula>$A288="decimal"</formula>
    </cfRule>
    <cfRule type="expression" dxfId="2332" priority="2180" stopIfTrue="1">
      <formula>$A288="barcode"</formula>
    </cfRule>
    <cfRule type="expression" dxfId="2331" priority="2177" stopIfTrue="1">
      <formula>$A288="note"</formula>
    </cfRule>
    <cfRule type="expression" dxfId="2330" priority="2181" stopIfTrue="1">
      <formula>OR($A288="geopoint", $A288="geoshape", $A288="geotrace")</formula>
    </cfRule>
    <cfRule type="expression" dxfId="2329" priority="2182" stopIfTrue="1">
      <formula>OR($A288="geopoint", $A288="geoshape", $A288="geotrace")</formula>
    </cfRule>
    <cfRule type="expression" dxfId="2328" priority="2183" stopIfTrue="1">
      <formula>OR($A288="audio audit", $A288="text audit", $A288="speed violations count", $A288="speed violations list", $A288="speed violations audit")</formula>
    </cfRule>
    <cfRule type="expression" dxfId="2327" priority="2184" stopIfTrue="1">
      <formula>OR($A288="username", $A288="phonenumber", $A288="start", $A288="end", $A288="deviceid", $A288="subscriberid", $A288="simserial", $A288="caseid")</formula>
    </cfRule>
    <cfRule type="expression" dxfId="2326" priority="2185" stopIfTrue="1">
      <formula>OR(AND(LEFT($A288, 16)="select_multiple ", LEN($A288)&gt;16, NOT(ISNUMBER(SEARCH(" ", $A288, 17)))), AND(LEFT($A288, 11)="select_one ", LEN($A288)&gt;11, NOT(ISNUMBER(SEARCH(" ", $A288, 12)))))</formula>
    </cfRule>
    <cfRule type="expression" dxfId="2325" priority="2186" stopIfTrue="1">
      <formula>OR(AND(LEFT($A288, 16)="select_multiple ", LEN($A288)&gt;16, NOT(ISNUMBER(SEARCH(" ", $A288, 17)))), AND(LEFT($A288, 11)="select_one ", LEN($A288)&gt;11, NOT(ISNUMBER(SEARCH(" ", $A288, 12)))))</formula>
    </cfRule>
    <cfRule type="expression" dxfId="2324" priority="2168" stopIfTrue="1">
      <formula>$A288="file"</formula>
    </cfRule>
    <cfRule type="expression" dxfId="2323" priority="2169" stopIfTrue="1">
      <formula>$A288="file"</formula>
    </cfRule>
    <cfRule type="expression" dxfId="2322" priority="2170" stopIfTrue="1">
      <formula>OR($A288="audio", $A288="video")</formula>
    </cfRule>
    <cfRule type="expression" dxfId="2321" priority="2171" stopIfTrue="1">
      <formula>OR($A288="audio", $A288="video")</formula>
    </cfRule>
    <cfRule type="expression" dxfId="2320" priority="2172" stopIfTrue="1">
      <formula>$A288="image"</formula>
    </cfRule>
    <cfRule type="expression" dxfId="2319" priority="2173" stopIfTrue="1">
      <formula>$A288="image"</formula>
    </cfRule>
    <cfRule type="expression" dxfId="2318" priority="2174" stopIfTrue="1">
      <formula>OR($A288="date", $A288="datetime", $A288="time")</formula>
    </cfRule>
    <cfRule type="expression" dxfId="2317" priority="2175" stopIfTrue="1">
      <formula>OR($A288="date", $A288="datetime", $A288="time")</formula>
    </cfRule>
    <cfRule type="expression" dxfId="2316" priority="2176" stopIfTrue="1">
      <formula>OR($A288="calculate", $A288="calculate_here")</formula>
    </cfRule>
    <cfRule type="expression" dxfId="2315" priority="2178" stopIfTrue="1">
      <formula>$A288="note"</formula>
    </cfRule>
    <cfRule type="expression" dxfId="2314" priority="2193" stopIfTrue="1">
      <formula>$A288="begin group"</formula>
    </cfRule>
    <cfRule type="expression" dxfId="2313" priority="2192" stopIfTrue="1">
      <formula>$A288="end group"</formula>
    </cfRule>
    <cfRule type="expression" dxfId="2312" priority="2191" stopIfTrue="1">
      <formula>$A288="begin repeat"</formula>
    </cfRule>
    <cfRule type="expression" dxfId="2311" priority="2190" stopIfTrue="1">
      <formula>$A288="end repeat"</formula>
    </cfRule>
    <cfRule type="expression" dxfId="2310" priority="2189" stopIfTrue="1">
      <formula>$A288="text"</formula>
    </cfRule>
    <cfRule type="expression" dxfId="2309" priority="2188" stopIfTrue="1">
      <formula>$A288="integer"</formula>
    </cfRule>
    <cfRule type="expression" dxfId="2308" priority="2167" stopIfTrue="1">
      <formula>$A288="enumerator"</formula>
    </cfRule>
  </conditionalFormatting>
  <conditionalFormatting sqref="D288:D291">
    <cfRule type="expression" dxfId="2307" priority="2054" stopIfTrue="1">
      <formula>$A288="begin group"</formula>
    </cfRule>
    <cfRule type="expression" dxfId="2306" priority="2051" stopIfTrue="1">
      <formula>$A288="begin repeat"</formula>
    </cfRule>
    <cfRule type="expression" dxfId="2305" priority="2046" stopIfTrue="1">
      <formula>$A288="integer"</formula>
    </cfRule>
    <cfRule type="expression" dxfId="2304" priority="2048" stopIfTrue="1">
      <formula>$A288="text"</formula>
    </cfRule>
  </conditionalFormatting>
  <conditionalFormatting sqref="D290:D291">
    <cfRule type="expression" dxfId="2303" priority="2053" stopIfTrue="1">
      <formula>$A290="end group"</formula>
    </cfRule>
    <cfRule type="expression" dxfId="2302" priority="2032" stopIfTrue="1">
      <formula>OR($A290="date", $A290="datetime", $A290="time")</formula>
    </cfRule>
    <cfRule type="expression" dxfId="2301" priority="2033" stopIfTrue="1">
      <formula>OR($A290="date", $A290="datetime", $A290="time")</formula>
    </cfRule>
    <cfRule type="expression" dxfId="2300" priority="2034" stopIfTrue="1">
      <formula>OR($A290="calculate", $A290="calculate_here")</formula>
    </cfRule>
    <cfRule type="expression" dxfId="2299" priority="2035" stopIfTrue="1">
      <formula>$A290="note"</formula>
    </cfRule>
    <cfRule type="expression" dxfId="2298" priority="2036" stopIfTrue="1">
      <formula>$A290="note"</formula>
    </cfRule>
    <cfRule type="expression" dxfId="2297" priority="2037" stopIfTrue="1">
      <formula>$A290="barcode"</formula>
    </cfRule>
    <cfRule type="expression" dxfId="2296" priority="2038" stopIfTrue="1">
      <formula>$A290="barcode"</formula>
    </cfRule>
    <cfRule type="expression" dxfId="2295" priority="2039" stopIfTrue="1">
      <formula>OR($A290="geopoint", $A290="geoshape", $A290="geotrace")</formula>
    </cfRule>
    <cfRule type="expression" dxfId="2294" priority="2040" stopIfTrue="1">
      <formula>OR($A290="geopoint", $A290="geoshape", $A290="geotrace")</formula>
    </cfRule>
    <cfRule type="expression" dxfId="2293" priority="2041" stopIfTrue="1">
      <formula>OR($A290="audio audit", $A290="text audit", $A290="speed violations count", $A290="speed violations list", $A290="speed violations audit")</formula>
    </cfRule>
    <cfRule type="expression" dxfId="2292" priority="2042" stopIfTrue="1">
      <formula>OR($A290="username", $A290="phonenumber", $A290="start", $A290="end", $A290="deviceid", $A290="subscriberid", $A290="simserial", $A290="caseid")</formula>
    </cfRule>
    <cfRule type="expression" dxfId="2291" priority="2043" stopIfTrue="1">
      <formula>OR(AND(LEFT($A290, 16)="select_multiple ", LEN($A290)&gt;16, NOT(ISNUMBER(SEARCH(" ", $A290, 17)))), AND(LEFT($A290, 11)="select_one ", LEN($A290)&gt;11, NOT(ISNUMBER(SEARCH(" ", $A290, 12)))))</formula>
    </cfRule>
    <cfRule type="expression" dxfId="2290" priority="2044" stopIfTrue="1">
      <formula>OR(AND(LEFT($A290, 16)="select_multiple ", LEN($A290)&gt;16, NOT(ISNUMBER(SEARCH(" ", $A290, 17)))), AND(LEFT($A290, 11)="select_one ", LEN($A290)&gt;11, NOT(ISNUMBER(SEARCH(" ", $A290, 12)))))</formula>
    </cfRule>
    <cfRule type="expression" dxfId="2289" priority="2045" stopIfTrue="1">
      <formula>$A290="decimal"</formula>
    </cfRule>
    <cfRule type="expression" dxfId="2288" priority="2049" stopIfTrue="1">
      <formula>$A290="text"</formula>
    </cfRule>
    <cfRule type="expression" dxfId="2287" priority="2050" stopIfTrue="1">
      <formula>$A290="end repeat"</formula>
    </cfRule>
    <cfRule type="expression" dxfId="2286" priority="2052" stopIfTrue="1">
      <formula>$A290="begin repeat"</formula>
    </cfRule>
    <cfRule type="expression" dxfId="2285" priority="2055" stopIfTrue="1">
      <formula>$A290="begin group"</formula>
    </cfRule>
    <cfRule type="expression" dxfId="2284" priority="2047" stopIfTrue="1">
      <formula>$A290="integer"</formula>
    </cfRule>
    <cfRule type="expression" dxfId="2283" priority="2024" stopIfTrue="1">
      <formula>$A290="enumerator"</formula>
    </cfRule>
    <cfRule type="expression" dxfId="2282" priority="2025" stopIfTrue="1">
      <formula>$A290="enumerator"</formula>
    </cfRule>
    <cfRule type="expression" dxfId="2281" priority="2026" stopIfTrue="1">
      <formula>$A290="file"</formula>
    </cfRule>
    <cfRule type="expression" dxfId="2280" priority="2027" stopIfTrue="1">
      <formula>$A290="file"</formula>
    </cfRule>
    <cfRule type="expression" dxfId="2279" priority="2028" stopIfTrue="1">
      <formula>OR($A290="audio", $A290="video")</formula>
    </cfRule>
    <cfRule type="expression" dxfId="2278" priority="2029" stopIfTrue="1">
      <formula>OR($A290="audio", $A290="video")</formula>
    </cfRule>
    <cfRule type="expression" dxfId="2277" priority="2030" stopIfTrue="1">
      <formula>$A290="image"</formula>
    </cfRule>
    <cfRule type="expression" dxfId="2276" priority="2031" stopIfTrue="1">
      <formula>$A290="image"</formula>
    </cfRule>
  </conditionalFormatting>
  <conditionalFormatting sqref="D295 D297:E297 D300:D302 D304">
    <cfRule type="expression" dxfId="2275" priority="8437" stopIfTrue="1">
      <formula>$A295="file"</formula>
    </cfRule>
    <cfRule type="expression" dxfId="2274" priority="8433" stopIfTrue="1">
      <formula>$A295="begin repeat"</formula>
    </cfRule>
    <cfRule type="expression" dxfId="2273" priority="8434" stopIfTrue="1">
      <formula>$A295="begin group"</formula>
    </cfRule>
    <cfRule type="expression" dxfId="2272" priority="8435" stopIfTrue="1">
      <formula>$A295="enumerator"</formula>
    </cfRule>
  </conditionalFormatting>
  <conditionalFormatting sqref="D300:D302 D304">
    <cfRule type="expression" dxfId="2271" priority="8452" stopIfTrue="1">
      <formula>OR($A300="username", $A300="phonenumber", $A300="start", $A300="end", $A300="deviceid", $A300="subscriberid", $A300="simserial", $A300="caseid")</formula>
    </cfRule>
    <cfRule type="expression" dxfId="2270" priority="8443" stopIfTrue="1">
      <formula>OR($A300="date", $A300="datetime", $A300="time")</formula>
    </cfRule>
    <cfRule type="expression" dxfId="2269" priority="8444" stopIfTrue="1">
      <formula>OR($A300="calculate", $A300="calculate_here")</formula>
    </cfRule>
    <cfRule type="expression" dxfId="2268" priority="8460" stopIfTrue="1">
      <formula>$A300="end group"</formula>
    </cfRule>
    <cfRule type="expression" dxfId="2267" priority="8445" stopIfTrue="1">
      <formula>$A300="note"</formula>
    </cfRule>
    <cfRule type="expression" dxfId="2266" priority="8459" stopIfTrue="1">
      <formula>$A300="begin repeat"</formula>
    </cfRule>
    <cfRule type="expression" dxfId="2265" priority="8446" stopIfTrue="1">
      <formula>$A300="note"</formula>
    </cfRule>
    <cfRule type="expression" dxfId="2264" priority="8447" stopIfTrue="1">
      <formula>$A300="barcode"</formula>
    </cfRule>
    <cfRule type="expression" dxfId="2263" priority="8458" stopIfTrue="1">
      <formula>$A300="end repeat"</formula>
    </cfRule>
    <cfRule type="expression" dxfId="2262" priority="8455" stopIfTrue="1">
      <formula>$A300="decimal"</formula>
    </cfRule>
    <cfRule type="expression" dxfId="2261" priority="8448" stopIfTrue="1">
      <formula>$A300="barcode"</formula>
    </cfRule>
    <cfRule type="expression" dxfId="2260" priority="8461" stopIfTrue="1">
      <formula>$A300="begin group"</formula>
    </cfRule>
    <cfRule type="expression" dxfId="2259" priority="8449" stopIfTrue="1">
      <formula>OR($A300="geopoint", $A300="geoshape", $A300="geotrace")</formula>
    </cfRule>
    <cfRule type="expression" dxfId="2258" priority="8450" stopIfTrue="1">
      <formula>OR($A300="geopoint", $A300="geoshape", $A300="geotrace")</formula>
    </cfRule>
    <cfRule type="expression" dxfId="2257" priority="8451" stopIfTrue="1">
      <formula>OR($A300="audio audit", $A300="text audit", $A300="speed violations count", $A300="speed violations list", $A300="speed violations audit")</formula>
    </cfRule>
    <cfRule type="expression" dxfId="2256" priority="8453" stopIfTrue="1">
      <formula>OR(AND(LEFT($A300, 16)="select_multiple ", LEN($A300)&gt;16, NOT(ISNUMBER(SEARCH(" ", $A300, 17)))), AND(LEFT($A300, 11)="select_one ", LEN($A300)&gt;11, NOT(ISNUMBER(SEARCH(" ", $A300, 12)))))</formula>
    </cfRule>
    <cfRule type="expression" dxfId="2255" priority="8454" stopIfTrue="1">
      <formula>OR(AND(LEFT($A300, 16)="select_multiple ", LEN($A300)&gt;16, NOT(ISNUMBER(SEARCH(" ", $A300, 17)))), AND(LEFT($A300, 11)="select_one ", LEN($A300)&gt;11, NOT(ISNUMBER(SEARCH(" ", $A300, 12)))))</formula>
    </cfRule>
    <cfRule type="expression" dxfId="2254" priority="8456" stopIfTrue="1">
      <formula>$A300="integer"</formula>
    </cfRule>
    <cfRule type="expression" dxfId="2253" priority="8457" stopIfTrue="1">
      <formula>$A300="text"</formula>
    </cfRule>
  </conditionalFormatting>
  <conditionalFormatting sqref="D303">
    <cfRule type="expression" dxfId="2252" priority="1143" stopIfTrue="1">
      <formula>OR($A303="geopoint", $A303="geoshape", $A303="geotrace")</formula>
    </cfRule>
    <cfRule type="expression" dxfId="2251" priority="1139" stopIfTrue="1">
      <formula>$A303="note"</formula>
    </cfRule>
    <cfRule type="expression" dxfId="2250" priority="1140" stopIfTrue="1">
      <formula>$A303="note"</formula>
    </cfRule>
    <cfRule type="expression" dxfId="2249" priority="1144" stopIfTrue="1">
      <formula>OR($A303="geopoint", $A303="geoshape", $A303="geotrace")</formula>
    </cfRule>
    <cfRule type="expression" dxfId="2248" priority="1145" stopIfTrue="1">
      <formula>OR($A303="audio audit", $A303="text audit", $A303="speed violations count", $A303="speed violations list", $A303="speed violations audit")</formula>
    </cfRule>
    <cfRule type="expression" dxfId="2247" priority="1146" stopIfTrue="1">
      <formula>OR($A303="username", $A303="phonenumber", $A303="start", $A303="end", $A303="deviceid", $A303="subscriberid", $A303="simserial", $A303="caseid")</formula>
    </cfRule>
    <cfRule type="expression" dxfId="2246" priority="1147" stopIfTrue="1">
      <formula>OR(AND(LEFT($A303, 16)="select_multiple ", LEN($A303)&gt;16, NOT(ISNUMBER(SEARCH(" ", $A303, 17)))), AND(LEFT($A303, 11)="select_one ", LEN($A303)&gt;11, NOT(ISNUMBER(SEARCH(" ", $A303, 12)))))</formula>
    </cfRule>
    <cfRule type="expression" dxfId="2245" priority="1149" stopIfTrue="1">
      <formula>$A303="decimal"</formula>
    </cfRule>
    <cfRule type="expression" dxfId="2244" priority="1150" stopIfTrue="1">
      <formula>$A303="integer"</formula>
    </cfRule>
    <cfRule type="expression" dxfId="2243" priority="1151" stopIfTrue="1">
      <formula>$A303="text"</formula>
    </cfRule>
    <cfRule type="expression" dxfId="2242" priority="1152" stopIfTrue="1">
      <formula>$A303="end repeat"</formula>
    </cfRule>
    <cfRule type="expression" dxfId="2241" priority="1153" stopIfTrue="1">
      <formula>$A303="begin repeat"</formula>
    </cfRule>
    <cfRule type="expression" dxfId="2240" priority="1148" stopIfTrue="1">
      <formula>OR(AND(LEFT($A303, 16)="select_multiple ", LEN($A303)&gt;16, NOT(ISNUMBER(SEARCH(" ", $A303, 17)))), AND(LEFT($A303, 11)="select_one ", LEN($A303)&gt;11, NOT(ISNUMBER(SEARCH(" ", $A303, 12)))))</formula>
    </cfRule>
    <cfRule type="expression" dxfId="2239" priority="1156" stopIfTrue="1">
      <formula>$A303="decimal"</formula>
    </cfRule>
    <cfRule type="expression" dxfId="2238" priority="1452" stopIfTrue="1">
      <formula>$A303="integer"</formula>
    </cfRule>
    <cfRule type="expression" dxfId="2237" priority="1453" stopIfTrue="1">
      <formula>$A303="text"</formula>
    </cfRule>
    <cfRule type="expression" dxfId="2236" priority="1454" stopIfTrue="1">
      <formula>$A303="end repeat"</formula>
    </cfRule>
    <cfRule type="expression" dxfId="2235" priority="1455" stopIfTrue="1">
      <formula>$A303="begin repeat"</formula>
    </cfRule>
    <cfRule type="expression" dxfId="2234" priority="1456" stopIfTrue="1">
      <formula>$A303="end group"</formula>
    </cfRule>
    <cfRule type="expression" dxfId="2233" priority="1457" stopIfTrue="1">
      <formula>$A303="begin group"</formula>
    </cfRule>
    <cfRule type="expression" dxfId="2232" priority="1155" stopIfTrue="1">
      <formula>$A303="begin group"</formula>
    </cfRule>
    <cfRule type="expression" dxfId="2231" priority="1450" stopIfTrue="1">
      <formula>OR(AND(LEFT($A303, 16)="select_multiple ", LEN($A303)&gt;16, NOT(ISNUMBER(SEARCH(" ", $A303, 17)))), AND(LEFT($A303, 11)="select_one ", LEN($A303)&gt;11, NOT(ISNUMBER(SEARCH(" ", $A303, 12)))))</formula>
    </cfRule>
    <cfRule type="expression" dxfId="2230" priority="1154" stopIfTrue="1">
      <formula>$A303="end group"</formula>
    </cfRule>
    <cfRule type="expression" dxfId="2229" priority="1132" stopIfTrue="1">
      <formula>OR($A303="audio", $A303="video")</formula>
    </cfRule>
    <cfRule type="expression" dxfId="2228" priority="1133" stopIfTrue="1">
      <formula>OR($A303="audio", $A303="video")</formula>
    </cfRule>
    <cfRule type="expression" dxfId="2227" priority="1134" stopIfTrue="1">
      <formula>$A303="image"</formula>
    </cfRule>
    <cfRule type="expression" dxfId="2226" priority="1135" stopIfTrue="1">
      <formula>$A303="image"</formula>
    </cfRule>
    <cfRule type="expression" dxfId="2225" priority="1136" stopIfTrue="1">
      <formula>OR($A303="date", $A303="datetime", $A303="time")</formula>
    </cfRule>
    <cfRule type="expression" dxfId="2224" priority="1137" stopIfTrue="1">
      <formula>OR($A303="date", $A303="datetime", $A303="time")</formula>
    </cfRule>
    <cfRule type="expression" dxfId="2223" priority="1141" stopIfTrue="1">
      <formula>$A303="barcode"</formula>
    </cfRule>
    <cfRule type="expression" dxfId="2222" priority="1131" stopIfTrue="1">
      <formula>$A303="file"</formula>
    </cfRule>
    <cfRule type="expression" dxfId="2221" priority="1130" stopIfTrue="1">
      <formula>$A303="file"</formula>
    </cfRule>
    <cfRule type="expression" dxfId="2220" priority="1129" stopIfTrue="1">
      <formula>$A303="enumerator"</formula>
    </cfRule>
    <cfRule type="expression" dxfId="2219" priority="1128" stopIfTrue="1">
      <formula>$A303="begin group"</formula>
    </cfRule>
    <cfRule type="expression" dxfId="2218" priority="1127" stopIfTrue="1">
      <formula>$A303="begin repeat"</formula>
    </cfRule>
    <cfRule type="expression" dxfId="2217" priority="1138" stopIfTrue="1">
      <formula>OR($A303="calculate", $A303="calculate_here")</formula>
    </cfRule>
    <cfRule type="expression" dxfId="2216" priority="1451" stopIfTrue="1">
      <formula>$A303="decimal"</formula>
    </cfRule>
    <cfRule type="expression" dxfId="2215" priority="1449" stopIfTrue="1">
      <formula>OR(AND(LEFT($A303, 16)="select_multiple ", LEN($A303)&gt;16, NOT(ISNUMBER(SEARCH(" ", $A303, 17)))), AND(LEFT($A303, 11)="select_one ", LEN($A303)&gt;11, NOT(ISNUMBER(SEARCH(" ", $A303, 12)))))</formula>
    </cfRule>
    <cfRule type="expression" dxfId="2214" priority="1142" stopIfTrue="1">
      <formula>$A303="barcode"</formula>
    </cfRule>
    <cfRule type="expression" dxfId="2213" priority="1448" stopIfTrue="1">
      <formula>OR($A303="username", $A303="phonenumber", $A303="start", $A303="end", $A303="deviceid", $A303="subscriberid", $A303="simserial", $A303="caseid")</formula>
    </cfRule>
    <cfRule type="expression" dxfId="2212" priority="1447" stopIfTrue="1">
      <formula>OR($A303="audio audit", $A303="text audit", $A303="speed violations count", $A303="speed violations list", $A303="speed violations audit")</formula>
    </cfRule>
    <cfRule type="expression" dxfId="2211" priority="1446" stopIfTrue="1">
      <formula>OR($A303="geopoint", $A303="geoshape", $A303="geotrace")</formula>
    </cfRule>
    <cfRule type="expression" dxfId="2210" priority="1445" stopIfTrue="1">
      <formula>OR($A303="geopoint", $A303="geoshape", $A303="geotrace")</formula>
    </cfRule>
    <cfRule type="expression" dxfId="2209" priority="1444" stopIfTrue="1">
      <formula>$A303="barcode"</formula>
    </cfRule>
    <cfRule type="expression" dxfId="2208" priority="1443" stopIfTrue="1">
      <formula>$A303="barcode"</formula>
    </cfRule>
    <cfRule type="expression" dxfId="2207" priority="1442" stopIfTrue="1">
      <formula>$A303="note"</formula>
    </cfRule>
    <cfRule type="expression" dxfId="2206" priority="1441" stopIfTrue="1">
      <formula>$A303="note"</formula>
    </cfRule>
    <cfRule type="expression" dxfId="2205" priority="1440" stopIfTrue="1">
      <formula>OR($A303="calculate", $A303="calculate_here")</formula>
    </cfRule>
  </conditionalFormatting>
  <conditionalFormatting sqref="D306:D307">
    <cfRule type="expression" dxfId="2204" priority="8373" stopIfTrue="1">
      <formula>OR($A306="audio", $A306="video")</formula>
    </cfRule>
    <cfRule type="expression" dxfId="2203" priority="8374" stopIfTrue="1">
      <formula>$A306="image"</formula>
    </cfRule>
    <cfRule type="expression" dxfId="2202" priority="8375" stopIfTrue="1">
      <formula>$A306="image"</formula>
    </cfRule>
    <cfRule type="expression" dxfId="2201" priority="8381" stopIfTrue="1">
      <formula>$A306="barcode"</formula>
    </cfRule>
    <cfRule type="expression" dxfId="2200" priority="8380" stopIfTrue="1">
      <formula>$A306="note"</formula>
    </cfRule>
    <cfRule type="expression" dxfId="2199" priority="8379" stopIfTrue="1">
      <formula>$A306="note"</formula>
    </cfRule>
    <cfRule type="expression" dxfId="2198" priority="8378" stopIfTrue="1">
      <formula>OR($A306="calculate", $A306="calculate_here")</formula>
    </cfRule>
    <cfRule type="expression" dxfId="2197" priority="8376" stopIfTrue="1">
      <formula>OR($A306="date", $A306="datetime", $A306="time")</formula>
    </cfRule>
    <cfRule type="expression" dxfId="2196" priority="8377" stopIfTrue="1">
      <formula>OR($A306="date", $A306="datetime", $A306="time")</formula>
    </cfRule>
    <cfRule type="expression" dxfId="2195" priority="8366" stopIfTrue="1">
      <formula>$A306="text"</formula>
    </cfRule>
    <cfRule type="expression" dxfId="2194" priority="8367" stopIfTrue="1">
      <formula>$A306="begin repeat"</formula>
    </cfRule>
    <cfRule type="expression" dxfId="2193" priority="8368" stopIfTrue="1">
      <formula>$A306="begin group"</formula>
    </cfRule>
    <cfRule type="expression" dxfId="2192" priority="8369" stopIfTrue="1">
      <formula>$A306="enumerator"</formula>
    </cfRule>
    <cfRule type="expression" dxfId="2191" priority="8370" stopIfTrue="1">
      <formula>$A306="file"</formula>
    </cfRule>
    <cfRule type="expression" dxfId="2190" priority="8395" stopIfTrue="1">
      <formula>$A306="begin group"</formula>
    </cfRule>
    <cfRule type="expression" dxfId="2189" priority="8393" stopIfTrue="1">
      <formula>$A306="begin repeat"</formula>
    </cfRule>
    <cfRule type="expression" dxfId="2188" priority="8392" stopIfTrue="1">
      <formula>$A306="end repeat"</formula>
    </cfRule>
    <cfRule type="expression" dxfId="2187" priority="8365" stopIfTrue="1">
      <formula>$A306="integer"</formula>
    </cfRule>
    <cfRule type="expression" dxfId="2186" priority="8391" stopIfTrue="1">
      <formula>$A306="text"</formula>
    </cfRule>
    <cfRule type="expression" dxfId="2185" priority="8394" stopIfTrue="1">
      <formula>$A306="end group"</formula>
    </cfRule>
    <cfRule type="expression" dxfId="2184" priority="8390" stopIfTrue="1">
      <formula>$A306="integer"</formula>
    </cfRule>
    <cfRule type="expression" dxfId="2183" priority="8389" stopIfTrue="1">
      <formula>$A306="decimal"</formula>
    </cfRule>
    <cfRule type="expression" dxfId="2182" priority="8388" stopIfTrue="1">
      <formula>OR(AND(LEFT($A306, 16)="select_multiple ", LEN($A306)&gt;16, NOT(ISNUMBER(SEARCH(" ", $A306, 17)))), AND(LEFT($A306, 11)="select_one ", LEN($A306)&gt;11, NOT(ISNUMBER(SEARCH(" ", $A306, 12)))))</formula>
    </cfRule>
    <cfRule type="expression" dxfId="2181" priority="8387" stopIfTrue="1">
      <formula>OR(AND(LEFT($A306, 16)="select_multiple ", LEN($A306)&gt;16, NOT(ISNUMBER(SEARCH(" ", $A306, 17)))), AND(LEFT($A306, 11)="select_one ", LEN($A306)&gt;11, NOT(ISNUMBER(SEARCH(" ", $A306, 12)))))</formula>
    </cfRule>
    <cfRule type="expression" dxfId="2180" priority="8386" stopIfTrue="1">
      <formula>OR($A306="username", $A306="phonenumber", $A306="start", $A306="end", $A306="deviceid", $A306="subscriberid", $A306="simserial", $A306="caseid")</formula>
    </cfRule>
    <cfRule type="expression" dxfId="2179" priority="8385" stopIfTrue="1">
      <formula>OR($A306="audio audit", $A306="text audit", $A306="speed violations count", $A306="speed violations list", $A306="speed violations audit")</formula>
    </cfRule>
    <cfRule type="expression" dxfId="2178" priority="8384" stopIfTrue="1">
      <formula>OR($A306="geopoint", $A306="geoshape", $A306="geotrace")</formula>
    </cfRule>
    <cfRule type="expression" dxfId="2177" priority="8383" stopIfTrue="1">
      <formula>OR($A306="geopoint", $A306="geoshape", $A306="geotrace")</formula>
    </cfRule>
    <cfRule type="expression" dxfId="2176" priority="8382" stopIfTrue="1">
      <formula>$A306="barcode"</formula>
    </cfRule>
    <cfRule type="expression" dxfId="2175" priority="8371" stopIfTrue="1">
      <formula>$A306="file"</formula>
    </cfRule>
    <cfRule type="expression" dxfId="2174" priority="8372" stopIfTrue="1">
      <formula>OR($A306="audio", $A306="video")</formula>
    </cfRule>
  </conditionalFormatting>
  <conditionalFormatting sqref="D310:D319 D321:E321 D324">
    <cfRule type="expression" dxfId="2173" priority="8170" stopIfTrue="1">
      <formula>$A310="begin group"</formula>
    </cfRule>
    <cfRule type="expression" dxfId="2172" priority="8173" stopIfTrue="1">
      <formula>$A310="file"</formula>
    </cfRule>
    <cfRule type="expression" dxfId="2171" priority="8179" stopIfTrue="1">
      <formula>OR($A310="date", $A310="datetime", $A310="time")</formula>
    </cfRule>
    <cfRule type="expression" dxfId="2170" priority="8171" stopIfTrue="1">
      <formula>$A310="enumerator"</formula>
    </cfRule>
    <cfRule type="expression" dxfId="2169" priority="8169" stopIfTrue="1">
      <formula>$A310="begin repeat"</formula>
    </cfRule>
  </conditionalFormatting>
  <conditionalFormatting sqref="D310:D319 D321:E321">
    <cfRule type="expression" dxfId="2168" priority="8180" stopIfTrue="1">
      <formula>OR($A310="calculate", $A310="calculate_here")</formula>
    </cfRule>
    <cfRule type="expression" dxfId="2167" priority="8168" stopIfTrue="1">
      <formula>$A310="text"</formula>
    </cfRule>
  </conditionalFormatting>
  <conditionalFormatting sqref="D323">
    <cfRule type="expression" dxfId="2166" priority="901" stopIfTrue="1">
      <formula>OR($A323="audio audit", $A323="text audit", $A323="speed violations count", $A323="speed violations list", $A323="speed violations audit")</formula>
    </cfRule>
    <cfRule type="expression" dxfId="2165" priority="892" stopIfTrue="1">
      <formula>OR($A323="date", $A323="datetime", $A323="time")</formula>
    </cfRule>
    <cfRule type="expression" dxfId="2164" priority="897" stopIfTrue="1">
      <formula>$A323="barcode"</formula>
    </cfRule>
    <cfRule type="expression" dxfId="2163" priority="902" stopIfTrue="1">
      <formula>OR($A323="username", $A323="phonenumber", $A323="start", $A323="end", $A323="deviceid", $A323="subscriberid", $A323="simserial", $A323="caseid")</formula>
    </cfRule>
    <cfRule type="expression" dxfId="2162" priority="883" stopIfTrue="1">
      <formula>$A323="begin repeat"</formula>
    </cfRule>
    <cfRule type="expression" dxfId="2161" priority="898" stopIfTrue="1">
      <formula>$A323="barcode"</formula>
    </cfRule>
    <cfRule type="expression" dxfId="2160" priority="899" stopIfTrue="1">
      <formula>OR($A323="geopoint", $A323="geoshape", $A323="geotrace")</formula>
    </cfRule>
    <cfRule type="expression" dxfId="2159" priority="900" stopIfTrue="1">
      <formula>OR($A323="geopoint", $A323="geoshape", $A323="geotrace")</formula>
    </cfRule>
    <cfRule type="expression" dxfId="2158" priority="882" stopIfTrue="1">
      <formula>$A323="enumerator"</formula>
    </cfRule>
    <cfRule type="expression" dxfId="2157" priority="906" stopIfTrue="1">
      <formula>$A323="decimal"</formula>
    </cfRule>
    <cfRule type="expression" dxfId="2156" priority="891" stopIfTrue="1">
      <formula>$A323="image"</formula>
    </cfRule>
    <cfRule type="expression" dxfId="2155" priority="908" stopIfTrue="1">
      <formula>$A323="integer"</formula>
    </cfRule>
    <cfRule type="expression" dxfId="2154" priority="890" stopIfTrue="1">
      <formula>$A323="image"</formula>
    </cfRule>
    <cfRule type="expression" dxfId="2153" priority="889" stopIfTrue="1">
      <formula>OR($A323="audio", $A323="video")</formula>
    </cfRule>
    <cfRule type="expression" dxfId="2152" priority="903" stopIfTrue="1">
      <formula>OR(AND(LEFT($A323, 16)="select_multiple ", LEN($A323)&gt;16, NOT(ISNUMBER(SEARCH(" ", $A323, 17)))), AND(LEFT($A323, 11)="select_one ", LEN($A323)&gt;11, NOT(ISNUMBER(SEARCH(" ", $A323, 12)))))</formula>
    </cfRule>
    <cfRule type="expression" dxfId="2151" priority="888" stopIfTrue="1">
      <formula>OR($A323="audio", $A323="video")</formula>
    </cfRule>
    <cfRule type="expression" dxfId="2150" priority="895" stopIfTrue="1">
      <formula>$A323="note"</formula>
    </cfRule>
    <cfRule type="expression" dxfId="2149" priority="893" stopIfTrue="1">
      <formula>OR($A323="date", $A323="datetime", $A323="time")</formula>
    </cfRule>
    <cfRule type="expression" dxfId="2148" priority="896" stopIfTrue="1">
      <formula>$A323="note"</formula>
    </cfRule>
    <cfRule type="expression" dxfId="2147" priority="894" stopIfTrue="1">
      <formula>OR($A323="calculate", $A323="calculate_here")</formula>
    </cfRule>
    <cfRule type="expression" dxfId="2146" priority="904" stopIfTrue="1">
      <formula>OR(AND(LEFT($A323, 16)="select_multiple ", LEN($A323)&gt;16, NOT(ISNUMBER(SEARCH(" ", $A323, 17)))), AND(LEFT($A323, 11)="select_one ", LEN($A323)&gt;11, NOT(ISNUMBER(SEARCH(" ", $A323, 12)))))</formula>
    </cfRule>
    <cfRule type="expression" dxfId="2145" priority="914" stopIfTrue="1">
      <formula>$A323="begin group"</formula>
    </cfRule>
    <cfRule type="expression" dxfId="2144" priority="910" stopIfTrue="1">
      <formula>$A323="text"</formula>
    </cfRule>
    <cfRule type="expression" dxfId="2143" priority="911" stopIfTrue="1">
      <formula>$A323="end repeat"</formula>
    </cfRule>
    <cfRule type="expression" dxfId="2142" priority="912" stopIfTrue="1">
      <formula>$A323="begin repeat"</formula>
    </cfRule>
    <cfRule type="expression" dxfId="2141" priority="913" stopIfTrue="1">
      <formula>$A323="end group"</formula>
    </cfRule>
    <cfRule type="expression" dxfId="2140" priority="887" stopIfTrue="1">
      <formula>$A323="file"</formula>
    </cfRule>
    <cfRule type="expression" dxfId="2139" priority="886" stopIfTrue="1">
      <formula>$A323="file"</formula>
    </cfRule>
    <cfRule type="expression" dxfId="2138" priority="885" stopIfTrue="1">
      <formula>$A323="enumerator"</formula>
    </cfRule>
    <cfRule type="expression" dxfId="2137" priority="884" stopIfTrue="1">
      <formula>$A323="begin group"</formula>
    </cfRule>
  </conditionalFormatting>
  <conditionalFormatting sqref="D323:D324">
    <cfRule type="expression" dxfId="2136" priority="907" stopIfTrue="1">
      <formula>$A323="integer"</formula>
    </cfRule>
    <cfRule type="expression" dxfId="2135" priority="909" stopIfTrue="1">
      <formula>$A323="text"</formula>
    </cfRule>
  </conditionalFormatting>
  <conditionalFormatting sqref="D324">
    <cfRule type="expression" dxfId="2134" priority="8279" stopIfTrue="1">
      <formula>OR($A324="calculate", $A324="calculate_here")</formula>
    </cfRule>
    <cfRule type="expression" dxfId="2133" priority="8280" stopIfTrue="1">
      <formula>$A324="note"</formula>
    </cfRule>
    <cfRule type="expression" dxfId="2132" priority="8281" stopIfTrue="1">
      <formula>$A324="note"</formula>
    </cfRule>
    <cfRule type="expression" dxfId="2131" priority="8296" stopIfTrue="1">
      <formula>$A324="begin group"</formula>
    </cfRule>
    <cfRule type="expression" dxfId="2130" priority="8295" stopIfTrue="1">
      <formula>$A324="end group"</formula>
    </cfRule>
    <cfRule type="expression" dxfId="2129" priority="8294" stopIfTrue="1">
      <formula>$A324="begin repeat"</formula>
    </cfRule>
    <cfRule type="expression" dxfId="2128" priority="8293" stopIfTrue="1">
      <formula>$A324="end repeat"</formula>
    </cfRule>
    <cfRule type="expression" dxfId="2127" priority="8292" stopIfTrue="1">
      <formula>$A324="text"</formula>
    </cfRule>
    <cfRule type="expression" dxfId="2126" priority="8290" stopIfTrue="1">
      <formula>$A324="decimal"</formula>
    </cfRule>
    <cfRule type="expression" dxfId="2125" priority="8291" stopIfTrue="1">
      <formula>$A324="integer"</formula>
    </cfRule>
    <cfRule type="expression" dxfId="2124" priority="8289" stopIfTrue="1">
      <formula>OR(AND(LEFT($A324, 16)="select_multiple ", LEN($A324)&gt;16, NOT(ISNUMBER(SEARCH(" ", $A324, 17)))), AND(LEFT($A324, 11)="select_one ", LEN($A324)&gt;11, NOT(ISNUMBER(SEARCH(" ", $A324, 12)))))</formula>
    </cfRule>
    <cfRule type="expression" dxfId="2123" priority="8288" stopIfTrue="1">
      <formula>OR(AND(LEFT($A324, 16)="select_multiple ", LEN($A324)&gt;16, NOT(ISNUMBER(SEARCH(" ", $A324, 17)))), AND(LEFT($A324, 11)="select_one ", LEN($A324)&gt;11, NOT(ISNUMBER(SEARCH(" ", $A324, 12)))))</formula>
    </cfRule>
    <cfRule type="expression" dxfId="2122" priority="8287" stopIfTrue="1">
      <formula>OR($A324="username", $A324="phonenumber", $A324="start", $A324="end", $A324="deviceid", $A324="subscriberid", $A324="simserial", $A324="caseid")</formula>
    </cfRule>
    <cfRule type="expression" dxfId="2121" priority="8286" stopIfTrue="1">
      <formula>OR($A324="audio audit", $A324="text audit", $A324="speed violations count", $A324="speed violations list", $A324="speed violations audit")</formula>
    </cfRule>
    <cfRule type="expression" dxfId="2120" priority="8284" stopIfTrue="1">
      <formula>OR($A324="geopoint", $A324="geoshape", $A324="geotrace")</formula>
    </cfRule>
    <cfRule type="expression" dxfId="2119" priority="8283" stopIfTrue="1">
      <formula>$A324="barcode"</formula>
    </cfRule>
    <cfRule type="expression" dxfId="2118" priority="8282" stopIfTrue="1">
      <formula>$A324="barcode"</formula>
    </cfRule>
    <cfRule type="expression" dxfId="2117" priority="8285" stopIfTrue="1">
      <formula>OR($A324="geopoint", $A324="geoshape", $A324="geotrace")</formula>
    </cfRule>
  </conditionalFormatting>
  <conditionalFormatting sqref="D327:D336">
    <cfRule type="expression" dxfId="2116" priority="7776" stopIfTrue="1">
      <formula>$A327="file"</formula>
    </cfRule>
    <cfRule type="expression" dxfId="2115" priority="7777" stopIfTrue="1">
      <formula>$A327="file"</formula>
    </cfRule>
    <cfRule type="expression" dxfId="2114" priority="7778" stopIfTrue="1">
      <formula>OR($A327="audio", $A327="video")</formula>
    </cfRule>
    <cfRule type="expression" dxfId="2113" priority="7779" stopIfTrue="1">
      <formula>OR($A327="audio", $A327="video")</formula>
    </cfRule>
    <cfRule type="expression" dxfId="2112" priority="7780" stopIfTrue="1">
      <formula>$A327="image"</formula>
    </cfRule>
    <cfRule type="expression" dxfId="2111" priority="7781" stopIfTrue="1">
      <formula>$A327="image"</formula>
    </cfRule>
    <cfRule type="expression" dxfId="2110" priority="7782" stopIfTrue="1">
      <formula>OR($A327="date", $A327="datetime", $A327="time")</formula>
    </cfRule>
    <cfRule type="expression" dxfId="2109" priority="7783" stopIfTrue="1">
      <formula>OR($A327="date", $A327="datetime", $A327="time")</formula>
    </cfRule>
    <cfRule type="expression" dxfId="2108" priority="7784" stopIfTrue="1">
      <formula>OR($A327="calculate", $A327="calculate_here")</formula>
    </cfRule>
    <cfRule type="expression" dxfId="2107" priority="7785" stopIfTrue="1">
      <formula>$A327="note"</formula>
    </cfRule>
    <cfRule type="expression" dxfId="2106" priority="7786" stopIfTrue="1">
      <formula>$A327="note"</formula>
    </cfRule>
    <cfRule type="expression" dxfId="2105" priority="7787" stopIfTrue="1">
      <formula>$A327="barcode"</formula>
    </cfRule>
    <cfRule type="expression" dxfId="2104" priority="7798" stopIfTrue="1">
      <formula>$A327="end repeat"</formula>
    </cfRule>
    <cfRule type="expression" dxfId="2103" priority="7788" stopIfTrue="1">
      <formula>$A327="barcode"</formula>
    </cfRule>
    <cfRule type="expression" dxfId="2102" priority="7790" stopIfTrue="1">
      <formula>OR($A327="geopoint", $A327="geoshape", $A327="geotrace")</formula>
    </cfRule>
    <cfRule type="expression" dxfId="2101" priority="7791" stopIfTrue="1">
      <formula>OR($A327="audio audit", $A327="text audit", $A327="speed violations count", $A327="speed violations list", $A327="speed violations audit")</formula>
    </cfRule>
    <cfRule type="expression" dxfId="2100" priority="7792" stopIfTrue="1">
      <formula>OR($A327="username", $A327="phonenumber", $A327="start", $A327="end", $A327="deviceid", $A327="subscriberid", $A327="simserial", $A327="caseid")</formula>
    </cfRule>
    <cfRule type="expression" dxfId="2099" priority="7793" stopIfTrue="1">
      <formula>OR(AND(LEFT($A327, 16)="select_multiple ", LEN($A327)&gt;16, NOT(ISNUMBER(SEARCH(" ", $A327, 17)))), AND(LEFT($A327, 11)="select_one ", LEN($A327)&gt;11, NOT(ISNUMBER(SEARCH(" ", $A327, 12)))))</formula>
    </cfRule>
    <cfRule type="expression" dxfId="2098" priority="7794" stopIfTrue="1">
      <formula>OR(AND(LEFT($A327, 16)="select_multiple ", LEN($A327)&gt;16, NOT(ISNUMBER(SEARCH(" ", $A327, 17)))), AND(LEFT($A327, 11)="select_one ", LEN($A327)&gt;11, NOT(ISNUMBER(SEARCH(" ", $A327, 12)))))</formula>
    </cfRule>
    <cfRule type="expression" dxfId="2097" priority="7795" stopIfTrue="1">
      <formula>$A327="decimal"</formula>
    </cfRule>
    <cfRule type="expression" dxfId="2096" priority="7796" stopIfTrue="1">
      <formula>$A327="integer"</formula>
    </cfRule>
    <cfRule type="expression" dxfId="2095" priority="7800" stopIfTrue="1">
      <formula>$A327="end group"</formula>
    </cfRule>
    <cfRule type="expression" dxfId="2094" priority="7789" stopIfTrue="1">
      <formula>OR($A327="geopoint", $A327="geoshape", $A327="geotrace")</formula>
    </cfRule>
    <cfRule type="expression" dxfId="2093" priority="7797" stopIfTrue="1">
      <formula>$A327="text"</formula>
    </cfRule>
    <cfRule type="expression" dxfId="2092" priority="7771" stopIfTrue="1">
      <formula>$A327="integer"</formula>
    </cfRule>
    <cfRule type="expression" dxfId="2091" priority="7799" stopIfTrue="1">
      <formula>$A327="begin repeat"</formula>
    </cfRule>
    <cfRule type="expression" dxfId="2090" priority="7772" stopIfTrue="1">
      <formula>$A327="text"</formula>
    </cfRule>
    <cfRule type="expression" dxfId="2089" priority="7773" stopIfTrue="1">
      <formula>$A327="begin repeat"</formula>
    </cfRule>
    <cfRule type="expression" dxfId="2088" priority="7774" stopIfTrue="1">
      <formula>$A327="begin group"</formula>
    </cfRule>
    <cfRule type="expression" dxfId="2087" priority="7775" stopIfTrue="1">
      <formula>$A327="enumerator"</formula>
    </cfRule>
    <cfRule type="expression" dxfId="2086" priority="7801" stopIfTrue="1">
      <formula>$A327="begin group"</formula>
    </cfRule>
  </conditionalFormatting>
  <conditionalFormatting sqref="D338:D339">
    <cfRule type="expression" dxfId="2085" priority="7735" stopIfTrue="1">
      <formula>$A338="begin group"</formula>
    </cfRule>
    <cfRule type="expression" dxfId="2084" priority="7734" stopIfTrue="1">
      <formula>$A338="end group"</formula>
    </cfRule>
    <cfRule type="expression" dxfId="2083" priority="7733" stopIfTrue="1">
      <formula>$A338="begin repeat"</formula>
    </cfRule>
    <cfRule type="expression" dxfId="2082" priority="7732" stopIfTrue="1">
      <formula>$A338="end repeat"</formula>
    </cfRule>
    <cfRule type="expression" dxfId="2081" priority="7731" stopIfTrue="1">
      <formula>$A338="text"</formula>
    </cfRule>
    <cfRule type="expression" dxfId="2080" priority="7730" stopIfTrue="1">
      <formula>$A338="integer"</formula>
    </cfRule>
    <cfRule type="expression" dxfId="2079" priority="7714" stopIfTrue="1">
      <formula>$A338="image"</formula>
    </cfRule>
    <cfRule type="expression" dxfId="2078" priority="7713" stopIfTrue="1">
      <formula>OR($A338="audio", $A338="video")</formula>
    </cfRule>
    <cfRule type="expression" dxfId="2077" priority="7715" stopIfTrue="1">
      <formula>$A338="image"</formula>
    </cfRule>
    <cfRule type="expression" dxfId="2076" priority="7716" stopIfTrue="1">
      <formula>OR($A338="date", $A338="datetime", $A338="time")</formula>
    </cfRule>
    <cfRule type="expression" dxfId="2075" priority="7717" stopIfTrue="1">
      <formula>OR($A338="date", $A338="datetime", $A338="time")</formula>
    </cfRule>
    <cfRule type="expression" dxfId="2074" priority="7718" stopIfTrue="1">
      <formula>OR($A338="calculate", $A338="calculate_here")</formula>
    </cfRule>
    <cfRule type="expression" dxfId="2073" priority="7719" stopIfTrue="1">
      <formula>$A338="note"</formula>
    </cfRule>
    <cfRule type="expression" dxfId="2072" priority="7722" stopIfTrue="1">
      <formula>$A338="barcode"</formula>
    </cfRule>
    <cfRule type="expression" dxfId="2071" priority="7720" stopIfTrue="1">
      <formula>$A338="note"</formula>
    </cfRule>
    <cfRule type="expression" dxfId="2070" priority="7721" stopIfTrue="1">
      <formula>$A338="barcode"</formula>
    </cfRule>
    <cfRule type="expression" dxfId="2069" priority="7710" stopIfTrue="1">
      <formula>$A338="file"</formula>
    </cfRule>
    <cfRule type="expression" dxfId="2068" priority="7709" stopIfTrue="1">
      <formula>$A338="enumerator"</formula>
    </cfRule>
    <cfRule type="expression" dxfId="2067" priority="7723" stopIfTrue="1">
      <formula>OR($A338="geopoint", $A338="geoshape", $A338="geotrace")</formula>
    </cfRule>
    <cfRule type="expression" dxfId="2066" priority="7724" stopIfTrue="1">
      <formula>OR($A338="geopoint", $A338="geoshape", $A338="geotrace")</formula>
    </cfRule>
    <cfRule type="expression" dxfId="2065" priority="7711" stopIfTrue="1">
      <formula>$A338="file"</formula>
    </cfRule>
    <cfRule type="expression" dxfId="2064" priority="7712" stopIfTrue="1">
      <formula>OR($A338="audio", $A338="video")</formula>
    </cfRule>
    <cfRule type="expression" dxfId="2063" priority="7727" stopIfTrue="1">
      <formula>OR(AND(LEFT($A338, 16)="select_multiple ", LEN($A338)&gt;16, NOT(ISNUMBER(SEARCH(" ", $A338, 17)))), AND(LEFT($A338, 11)="select_one ", LEN($A338)&gt;11, NOT(ISNUMBER(SEARCH(" ", $A338, 12)))))</formula>
    </cfRule>
    <cfRule type="expression" dxfId="2062" priority="7725" stopIfTrue="1">
      <formula>OR($A338="audio audit", $A338="text audit", $A338="speed violations count", $A338="speed violations list", $A338="speed violations audit")</formula>
    </cfRule>
    <cfRule type="expression" dxfId="2061" priority="7726" stopIfTrue="1">
      <formula>OR($A338="username", $A338="phonenumber", $A338="start", $A338="end", $A338="deviceid", $A338="subscriberid", $A338="simserial", $A338="caseid")</formula>
    </cfRule>
    <cfRule type="expression" dxfId="2060" priority="7728" stopIfTrue="1">
      <formula>OR(AND(LEFT($A338, 16)="select_multiple ", LEN($A338)&gt;16, NOT(ISNUMBER(SEARCH(" ", $A338, 17)))), AND(LEFT($A338, 11)="select_one ", LEN($A338)&gt;11, NOT(ISNUMBER(SEARCH(" ", $A338, 12)))))</formula>
    </cfRule>
    <cfRule type="expression" dxfId="2059" priority="7729" stopIfTrue="1">
      <formula>$A338="decimal"</formula>
    </cfRule>
  </conditionalFormatting>
  <conditionalFormatting sqref="D341">
    <cfRule type="expression" dxfId="2058" priority="2858" stopIfTrue="1">
      <formula>$A341="image"</formula>
    </cfRule>
    <cfRule type="expression" dxfId="2057" priority="2875" stopIfTrue="1">
      <formula>$A341="integer"</formula>
    </cfRule>
    <cfRule type="expression" dxfId="2056" priority="2873" stopIfTrue="1">
      <formula>$A341="decimal"</formula>
    </cfRule>
    <cfRule type="expression" dxfId="2055" priority="2870" stopIfTrue="1">
      <formula>OR(AND(LEFT($A341, 16)="select_multiple ", LEN($A341)&gt;16, NOT(ISNUMBER(SEARCH(" ", $A341, 17)))), AND(LEFT($A341, 11)="select_one ", LEN($A341)&gt;11, NOT(ISNUMBER(SEARCH(" ", $A341, 12)))))</formula>
    </cfRule>
    <cfRule type="expression" dxfId="2054" priority="2869" stopIfTrue="1">
      <formula>OR($A341="username", $A341="phonenumber", $A341="start", $A341="end", $A341="deviceid", $A341="subscriberid", $A341="simserial", $A341="caseid")</formula>
    </cfRule>
    <cfRule type="expression" dxfId="2053" priority="2868" stopIfTrue="1">
      <formula>OR($A341="audio audit", $A341="text audit", $A341="speed violations count", $A341="speed violations list", $A341="speed violations audit")</formula>
    </cfRule>
    <cfRule type="expression" dxfId="2052" priority="2867" stopIfTrue="1">
      <formula>OR($A341="geopoint", $A341="geoshape", $A341="geotrace")</formula>
    </cfRule>
    <cfRule type="expression" dxfId="2051" priority="2866" stopIfTrue="1">
      <formula>OR($A341="geopoint", $A341="geoshape", $A341="geotrace")</formula>
    </cfRule>
    <cfRule type="expression" dxfId="2050" priority="2860" stopIfTrue="1">
      <formula>OR($A341="date", $A341="datetime", $A341="time")</formula>
    </cfRule>
    <cfRule type="expression" dxfId="2049" priority="2865" stopIfTrue="1">
      <formula>$A341="barcode"</formula>
    </cfRule>
    <cfRule type="expression" dxfId="2048" priority="2871" stopIfTrue="1">
      <formula>OR(AND(LEFT($A341, 16)="select_multiple ", LEN($A341)&gt;16, NOT(ISNUMBER(SEARCH(" ", $A341, 17)))), AND(LEFT($A341, 11)="select_one ", LEN($A341)&gt;11, NOT(ISNUMBER(SEARCH(" ", $A341, 12)))))</formula>
    </cfRule>
    <cfRule type="expression" dxfId="2047" priority="2861" stopIfTrue="1">
      <formula>OR($A341="calculate", $A341="calculate_here")</formula>
    </cfRule>
    <cfRule type="expression" dxfId="2046" priority="2862" stopIfTrue="1">
      <formula>$A341="note"</formula>
    </cfRule>
    <cfRule type="expression" dxfId="2045" priority="2859" stopIfTrue="1">
      <formula>OR($A341="date", $A341="datetime", $A341="time")</formula>
    </cfRule>
    <cfRule type="expression" dxfId="2044" priority="2864" stopIfTrue="1">
      <formula>$A341="barcode"</formula>
    </cfRule>
    <cfRule type="expression" dxfId="2043" priority="2863" stopIfTrue="1">
      <formula>$A341="note"</formula>
    </cfRule>
    <cfRule type="expression" dxfId="2042" priority="2877" stopIfTrue="1">
      <formula>$A341="text"</formula>
    </cfRule>
    <cfRule type="expression" dxfId="2041" priority="2878" stopIfTrue="1">
      <formula>$A341="end repeat"</formula>
    </cfRule>
    <cfRule type="expression" dxfId="2040" priority="2880" stopIfTrue="1">
      <formula>$A341="begin repeat"</formula>
    </cfRule>
    <cfRule type="expression" dxfId="2039" priority="2881" stopIfTrue="1">
      <formula>$A341="end group"</formula>
    </cfRule>
    <cfRule type="expression" dxfId="2038" priority="2883" stopIfTrue="1">
      <formula>$A341="begin group"</formula>
    </cfRule>
  </conditionalFormatting>
  <conditionalFormatting sqref="D341:D347">
    <cfRule type="expression" dxfId="2037" priority="2876" stopIfTrue="1">
      <formula>$A341="text"</formula>
    </cfRule>
    <cfRule type="expression" dxfId="2036" priority="2874" stopIfTrue="1">
      <formula>$A341="integer"</formula>
    </cfRule>
    <cfRule type="expression" dxfId="2035" priority="2879" stopIfTrue="1">
      <formula>$A341="begin repeat"</formula>
    </cfRule>
    <cfRule type="expression" dxfId="2034" priority="2882" stopIfTrue="1">
      <formula>$A341="begin group"</formula>
    </cfRule>
  </conditionalFormatting>
  <conditionalFormatting sqref="D342:D347">
    <cfRule type="expression" dxfId="2033" priority="7404" stopIfTrue="1">
      <formula>$A342="end group"</formula>
    </cfRule>
    <cfRule type="expression" dxfId="2032" priority="7400" stopIfTrue="1">
      <formula>$A342="integer"</formula>
    </cfRule>
    <cfRule type="expression" dxfId="2031" priority="7399" stopIfTrue="1">
      <formula>$A342="decimal"</formula>
    </cfRule>
    <cfRule type="expression" dxfId="2030" priority="7389" stopIfTrue="1">
      <formula>$A342="note"</formula>
    </cfRule>
    <cfRule type="expression" dxfId="2029" priority="7397" stopIfTrue="1">
      <formula>OR(AND(LEFT($A342, 16)="select_multiple ", LEN($A342)&gt;16, NOT(ISNUMBER(SEARCH(" ", $A342, 17)))), AND(LEFT($A342, 11)="select_one ", LEN($A342)&gt;11, NOT(ISNUMBER(SEARCH(" ", $A342, 12)))))</formula>
    </cfRule>
    <cfRule type="expression" dxfId="2028" priority="7396" stopIfTrue="1">
      <formula>OR($A342="username", $A342="phonenumber", $A342="start", $A342="end", $A342="deviceid", $A342="subscriberid", $A342="simserial", $A342="caseid")</formula>
    </cfRule>
    <cfRule type="expression" dxfId="2027" priority="7395" stopIfTrue="1">
      <formula>OR($A342="audio audit", $A342="text audit", $A342="speed violations count", $A342="speed violations list", $A342="speed violations audit")</formula>
    </cfRule>
    <cfRule type="expression" dxfId="2026" priority="7398" stopIfTrue="1">
      <formula>OR(AND(LEFT($A342, 16)="select_multiple ", LEN($A342)&gt;16, NOT(ISNUMBER(SEARCH(" ", $A342, 17)))), AND(LEFT($A342, 11)="select_one ", LEN($A342)&gt;11, NOT(ISNUMBER(SEARCH(" ", $A342, 12)))))</formula>
    </cfRule>
    <cfRule type="expression" dxfId="2025" priority="7384" stopIfTrue="1">
      <formula>$A342="image"</formula>
    </cfRule>
    <cfRule type="expression" dxfId="2024" priority="7383" stopIfTrue="1">
      <formula>OR($A342="audio", $A342="video")</formula>
    </cfRule>
    <cfRule type="expression" dxfId="2023" priority="7382" stopIfTrue="1">
      <formula>OR($A342="audio", $A342="video")</formula>
    </cfRule>
    <cfRule type="expression" dxfId="2022" priority="7405" stopIfTrue="1">
      <formula>$A342="begin group"</formula>
    </cfRule>
    <cfRule type="expression" dxfId="2021" priority="7381" stopIfTrue="1">
      <formula>$A342="file"</formula>
    </cfRule>
    <cfRule type="expression" dxfId="2020" priority="7380" stopIfTrue="1">
      <formula>$A342="file"</formula>
    </cfRule>
    <cfRule type="expression" dxfId="2019" priority="7379" stopIfTrue="1">
      <formula>$A342="enumerator"</formula>
    </cfRule>
    <cfRule type="expression" dxfId="2018" priority="7394" stopIfTrue="1">
      <formula>OR($A342="geopoint", $A342="geoshape", $A342="geotrace")</formula>
    </cfRule>
    <cfRule type="expression" dxfId="2017" priority="7393" stopIfTrue="1">
      <formula>OR($A342="geopoint", $A342="geoshape", $A342="geotrace")</formula>
    </cfRule>
    <cfRule type="expression" dxfId="2016" priority="7392" stopIfTrue="1">
      <formula>$A342="barcode"</formula>
    </cfRule>
    <cfRule type="expression" dxfId="2015" priority="7401" stopIfTrue="1">
      <formula>$A342="text"</formula>
    </cfRule>
    <cfRule type="expression" dxfId="2014" priority="7391" stopIfTrue="1">
      <formula>$A342="barcode"</formula>
    </cfRule>
    <cfRule type="expression" dxfId="2013" priority="7390" stopIfTrue="1">
      <formula>$A342="note"</formula>
    </cfRule>
    <cfRule type="expression" dxfId="2012" priority="7388" stopIfTrue="1">
      <formula>OR($A342="calculate", $A342="calculate_here")</formula>
    </cfRule>
    <cfRule type="expression" dxfId="2011" priority="7387" stopIfTrue="1">
      <formula>OR($A342="date", $A342="datetime", $A342="time")</formula>
    </cfRule>
    <cfRule type="expression" dxfId="2010" priority="7386" stopIfTrue="1">
      <formula>OR($A342="date", $A342="datetime", $A342="time")</formula>
    </cfRule>
    <cfRule type="expression" dxfId="2009" priority="7385" stopIfTrue="1">
      <formula>$A342="image"</formula>
    </cfRule>
    <cfRule type="expression" dxfId="2008" priority="7402" stopIfTrue="1">
      <formula>$A342="end repeat"</formula>
    </cfRule>
    <cfRule type="expression" dxfId="2007" priority="7403" stopIfTrue="1">
      <formula>$A342="begin repeat"</formula>
    </cfRule>
  </conditionalFormatting>
  <conditionalFormatting sqref="D348">
    <cfRule type="expression" dxfId="2006" priority="2821" stopIfTrue="1">
      <formula>$A348="file"</formula>
    </cfRule>
    <cfRule type="expression" dxfId="2005" priority="2822" stopIfTrue="1">
      <formula>OR($A348="audio", $A348="video")</formula>
    </cfRule>
    <cfRule type="expression" dxfId="2004" priority="2823" stopIfTrue="1">
      <formula>OR($A348="audio", $A348="video")</formula>
    </cfRule>
    <cfRule type="expression" dxfId="2003" priority="2824" stopIfTrue="1">
      <formula>$A348="image"</formula>
    </cfRule>
    <cfRule type="expression" dxfId="2002" priority="2847" stopIfTrue="1">
      <formula>$A348="begin repeat"</formula>
    </cfRule>
    <cfRule type="expression" dxfId="2001" priority="2844" stopIfTrue="1">
      <formula>$A348="text"</formula>
    </cfRule>
    <cfRule type="expression" dxfId="2000" priority="2825" stopIfTrue="1">
      <formula>$A348="image"</formula>
    </cfRule>
    <cfRule type="expression" dxfId="1999" priority="2826" stopIfTrue="1">
      <formula>OR($A348="date", $A348="datetime", $A348="time")</formula>
    </cfRule>
    <cfRule type="expression" dxfId="1998" priority="2827" stopIfTrue="1">
      <formula>OR($A348="date", $A348="datetime", $A348="time")</formula>
    </cfRule>
    <cfRule type="expression" dxfId="1997" priority="2828" stopIfTrue="1">
      <formula>OR($A348="calculate", $A348="calculate_here")</formula>
    </cfRule>
    <cfRule type="expression" dxfId="1996" priority="2829" stopIfTrue="1">
      <formula>$A348="note"</formula>
    </cfRule>
    <cfRule type="expression" dxfId="1995" priority="2830" stopIfTrue="1">
      <formula>$A348="note"</formula>
    </cfRule>
    <cfRule type="expression" dxfId="1994" priority="2831" stopIfTrue="1">
      <formula>$A348="barcode"</formula>
    </cfRule>
    <cfRule type="expression" dxfId="1993" priority="2842" stopIfTrue="1">
      <formula>$A348="integer"</formula>
    </cfRule>
    <cfRule type="expression" dxfId="1992" priority="2840" stopIfTrue="1">
      <formula>$A348="decimal"</formula>
    </cfRule>
    <cfRule type="expression" dxfId="1991" priority="2833" stopIfTrue="1">
      <formula>OR($A348="geopoint", $A348="geoshape", $A348="geotrace")</formula>
    </cfRule>
    <cfRule type="expression" dxfId="1990" priority="2848" stopIfTrue="1">
      <formula>$A348="end group"</formula>
    </cfRule>
    <cfRule type="expression" dxfId="1989" priority="2838" stopIfTrue="1">
      <formula>OR(AND(LEFT($A348, 16)="select_multiple ", LEN($A348)&gt;16, NOT(ISNUMBER(SEARCH(" ", $A348, 17)))), AND(LEFT($A348, 11)="select_one ", LEN($A348)&gt;11, NOT(ISNUMBER(SEARCH(" ", $A348, 12)))))</formula>
    </cfRule>
    <cfRule type="expression" dxfId="1988" priority="2837" stopIfTrue="1">
      <formula>OR(AND(LEFT($A348, 16)="select_multiple ", LEN($A348)&gt;16, NOT(ISNUMBER(SEARCH(" ", $A348, 17)))), AND(LEFT($A348, 11)="select_one ", LEN($A348)&gt;11, NOT(ISNUMBER(SEARCH(" ", $A348, 12)))))</formula>
    </cfRule>
    <cfRule type="expression" dxfId="1987" priority="2832" stopIfTrue="1">
      <formula>$A348="barcode"</formula>
    </cfRule>
    <cfRule type="expression" dxfId="1986" priority="2836" stopIfTrue="1">
      <formula>OR($A348="username", $A348="phonenumber", $A348="start", $A348="end", $A348="deviceid", $A348="subscriberid", $A348="simserial", $A348="caseid")</formula>
    </cfRule>
    <cfRule type="expression" dxfId="1985" priority="2835" stopIfTrue="1">
      <formula>OR($A348="audio audit", $A348="text audit", $A348="speed violations count", $A348="speed violations list", $A348="speed violations audit")</formula>
    </cfRule>
    <cfRule type="expression" dxfId="1984" priority="2850" stopIfTrue="1">
      <formula>$A348="begin group"</formula>
    </cfRule>
    <cfRule type="expression" dxfId="1983" priority="2834" stopIfTrue="1">
      <formula>OR($A348="geopoint", $A348="geoshape", $A348="geotrace")</formula>
    </cfRule>
    <cfRule type="expression" dxfId="1982" priority="2818" stopIfTrue="1">
      <formula>$A348="enumerator"</formula>
    </cfRule>
    <cfRule type="expression" dxfId="1981" priority="2819" stopIfTrue="1">
      <formula>$A348="enumerator"</formula>
    </cfRule>
    <cfRule type="expression" dxfId="1980" priority="2820" stopIfTrue="1">
      <formula>$A348="file"</formula>
    </cfRule>
    <cfRule type="expression" dxfId="1979" priority="2845" stopIfTrue="1">
      <formula>$A348="end repeat"</formula>
    </cfRule>
  </conditionalFormatting>
  <conditionalFormatting sqref="D348:D349">
    <cfRule type="expression" dxfId="1978" priority="2849" stopIfTrue="1">
      <formula>$A348="begin group"</formula>
    </cfRule>
    <cfRule type="expression" dxfId="1977" priority="2843" stopIfTrue="1">
      <formula>$A348="text"</formula>
    </cfRule>
    <cfRule type="expression" dxfId="1976" priority="2841" stopIfTrue="1">
      <formula>$A348="integer"</formula>
    </cfRule>
    <cfRule type="expression" dxfId="1975" priority="2846" stopIfTrue="1">
      <formula>$A348="begin repeat"</formula>
    </cfRule>
  </conditionalFormatting>
  <conditionalFormatting sqref="D349">
    <cfRule type="expression" dxfId="1974" priority="7327" stopIfTrue="1">
      <formula>OR($A349="geopoint", $A349="geoshape", $A349="geotrace")</formula>
    </cfRule>
    <cfRule type="expression" dxfId="1973" priority="7328" stopIfTrue="1">
      <formula>OR($A349="geopoint", $A349="geoshape", $A349="geotrace")</formula>
    </cfRule>
    <cfRule type="expression" dxfId="1972" priority="7329" stopIfTrue="1">
      <formula>OR($A349="audio audit", $A349="text audit", $A349="speed violations count", $A349="speed violations list", $A349="speed violations audit")</formula>
    </cfRule>
    <cfRule type="expression" dxfId="1971" priority="7330" stopIfTrue="1">
      <formula>OR($A349="username", $A349="phonenumber", $A349="start", $A349="end", $A349="deviceid", $A349="subscriberid", $A349="simserial", $A349="caseid")</formula>
    </cfRule>
    <cfRule type="expression" dxfId="1970" priority="7331" stopIfTrue="1">
      <formula>OR(AND(LEFT($A349, 16)="select_multiple ", LEN($A349)&gt;16, NOT(ISNUMBER(SEARCH(" ", $A349, 17)))), AND(LEFT($A349, 11)="select_one ", LEN($A349)&gt;11, NOT(ISNUMBER(SEARCH(" ", $A349, 12)))))</formula>
    </cfRule>
    <cfRule type="expression" dxfId="1969" priority="7332" stopIfTrue="1">
      <formula>OR(AND(LEFT($A349, 16)="select_multiple ", LEN($A349)&gt;16, NOT(ISNUMBER(SEARCH(" ", $A349, 17)))), AND(LEFT($A349, 11)="select_one ", LEN($A349)&gt;11, NOT(ISNUMBER(SEARCH(" ", $A349, 12)))))</formula>
    </cfRule>
    <cfRule type="expression" dxfId="1968" priority="7333" stopIfTrue="1">
      <formula>$A349="decimal"</formula>
    </cfRule>
    <cfRule type="expression" dxfId="1967" priority="7334" stopIfTrue="1">
      <formula>$A349="integer"</formula>
    </cfRule>
    <cfRule type="expression" dxfId="1966" priority="7335" stopIfTrue="1">
      <formula>$A349="text"</formula>
    </cfRule>
    <cfRule type="expression" dxfId="1965" priority="7336" stopIfTrue="1">
      <formula>$A349="end repeat"</formula>
    </cfRule>
    <cfRule type="expression" dxfId="1964" priority="7337" stopIfTrue="1">
      <formula>$A349="begin repeat"</formula>
    </cfRule>
    <cfRule type="expression" dxfId="1963" priority="7339" stopIfTrue="1">
      <formula>$A349="begin group"</formula>
    </cfRule>
    <cfRule type="expression" dxfId="1962" priority="7338" stopIfTrue="1">
      <formula>$A349="end group"</formula>
    </cfRule>
    <cfRule type="expression" dxfId="1961" priority="7313" stopIfTrue="1">
      <formula>$A349="enumerator"</formula>
    </cfRule>
    <cfRule type="expression" dxfId="1960" priority="7314" stopIfTrue="1">
      <formula>$A349="file"</formula>
    </cfRule>
    <cfRule type="expression" dxfId="1959" priority="7315" stopIfTrue="1">
      <formula>$A349="file"</formula>
    </cfRule>
    <cfRule type="expression" dxfId="1958" priority="7316" stopIfTrue="1">
      <formula>OR($A349="audio", $A349="video")</formula>
    </cfRule>
    <cfRule type="expression" dxfId="1957" priority="7317" stopIfTrue="1">
      <formula>OR($A349="audio", $A349="video")</formula>
    </cfRule>
    <cfRule type="expression" dxfId="1956" priority="7318" stopIfTrue="1">
      <formula>$A349="image"</formula>
    </cfRule>
    <cfRule type="expression" dxfId="1955" priority="7319" stopIfTrue="1">
      <formula>$A349="image"</formula>
    </cfRule>
    <cfRule type="expression" dxfId="1954" priority="7320" stopIfTrue="1">
      <formula>OR($A349="date", $A349="datetime", $A349="time")</formula>
    </cfRule>
    <cfRule type="expression" dxfId="1953" priority="7321" stopIfTrue="1">
      <formula>OR($A349="date", $A349="datetime", $A349="time")</formula>
    </cfRule>
    <cfRule type="expression" dxfId="1952" priority="7322" stopIfTrue="1">
      <formula>OR($A349="calculate", $A349="calculate_here")</formula>
    </cfRule>
    <cfRule type="expression" dxfId="1951" priority="7323" stopIfTrue="1">
      <formula>$A349="note"</formula>
    </cfRule>
    <cfRule type="expression" dxfId="1950" priority="7324" stopIfTrue="1">
      <formula>$A349="note"</formula>
    </cfRule>
    <cfRule type="expression" dxfId="1949" priority="7325" stopIfTrue="1">
      <formula>$A349="barcode"</formula>
    </cfRule>
    <cfRule type="expression" dxfId="1948" priority="7326" stopIfTrue="1">
      <formula>$A349="barcode"</formula>
    </cfRule>
  </conditionalFormatting>
  <conditionalFormatting sqref="D351:D352 D353:E353 D355:D360">
    <cfRule type="expression" dxfId="1947" priority="6984" stopIfTrue="1">
      <formula>$A351="file"</formula>
    </cfRule>
    <cfRule type="expression" dxfId="1946" priority="6983" stopIfTrue="1">
      <formula>$A351="enumerator"</formula>
    </cfRule>
    <cfRule type="expression" dxfId="1945" priority="6985" stopIfTrue="1">
      <formula>$A351="file"</formula>
    </cfRule>
    <cfRule type="expression" dxfId="1944" priority="6990" stopIfTrue="1">
      <formula>OR($A351="date", $A351="datetime", $A351="time")</formula>
    </cfRule>
    <cfRule type="expression" dxfId="1943" priority="6989" stopIfTrue="1">
      <formula>$A351="image"</formula>
    </cfRule>
    <cfRule type="expression" dxfId="1942" priority="6988" stopIfTrue="1">
      <formula>$A351="image"</formula>
    </cfRule>
    <cfRule type="expression" dxfId="1941" priority="6987" stopIfTrue="1">
      <formula>OR($A351="audio", $A351="video")</formula>
    </cfRule>
    <cfRule type="expression" dxfId="1940" priority="6986" stopIfTrue="1">
      <formula>OR($A351="audio", $A351="video")</formula>
    </cfRule>
  </conditionalFormatting>
  <conditionalFormatting sqref="D351:D352">
    <cfRule type="expression" dxfId="1939" priority="7227" stopIfTrue="1">
      <formula>$A351="barcode"</formula>
    </cfRule>
    <cfRule type="expression" dxfId="1938" priority="7231" stopIfTrue="1">
      <formula>OR($A351="username", $A351="phonenumber", $A351="start", $A351="end", $A351="deviceid", $A351="subscriberid", $A351="simserial", $A351="caseid")</formula>
    </cfRule>
    <cfRule type="expression" dxfId="1937" priority="7230" stopIfTrue="1">
      <formula>OR($A351="audio audit", $A351="text audit", $A351="speed violations count", $A351="speed violations list", $A351="speed violations audit")</formula>
    </cfRule>
    <cfRule type="expression" dxfId="1936" priority="7229" stopIfTrue="1">
      <formula>OR($A351="geopoint", $A351="geoshape", $A351="geotrace")</formula>
    </cfRule>
    <cfRule type="expression" dxfId="1935" priority="7228" stopIfTrue="1">
      <formula>OR($A351="geopoint", $A351="geoshape", $A351="geotrace")</formula>
    </cfRule>
    <cfRule type="expression" dxfId="1934" priority="7237" stopIfTrue="1">
      <formula>$A351="end repeat"</formula>
    </cfRule>
    <cfRule type="expression" dxfId="1933" priority="7226" stopIfTrue="1">
      <formula>$A351="barcode"</formula>
    </cfRule>
    <cfRule type="expression" dxfId="1932" priority="7225" stopIfTrue="1">
      <formula>$A351="note"</formula>
    </cfRule>
    <cfRule type="expression" dxfId="1931" priority="7224" stopIfTrue="1">
      <formula>$A351="note"</formula>
    </cfRule>
    <cfRule type="expression" dxfId="1930" priority="7223" stopIfTrue="1">
      <formula>OR($A351="calculate", $A351="calculate_here")</formula>
    </cfRule>
    <cfRule type="expression" dxfId="1929" priority="7222" stopIfTrue="1">
      <formula>OR($A351="date", $A351="datetime", $A351="time")</formula>
    </cfRule>
    <cfRule type="expression" dxfId="1928" priority="7238" stopIfTrue="1">
      <formula>$A351="begin repeat"</formula>
    </cfRule>
    <cfRule type="expression" dxfId="1927" priority="7233" stopIfTrue="1">
      <formula>OR(AND(LEFT($A351, 16)="select_multiple ", LEN($A351)&gt;16, NOT(ISNUMBER(SEARCH(" ", $A351, 17)))), AND(LEFT($A351, 11)="select_one ", LEN($A351)&gt;11, NOT(ISNUMBER(SEARCH(" ", $A351, 12)))))</formula>
    </cfRule>
    <cfRule type="expression" dxfId="1926" priority="7234" stopIfTrue="1">
      <formula>$A351="decimal"</formula>
    </cfRule>
    <cfRule type="expression" dxfId="1925" priority="7235" stopIfTrue="1">
      <formula>$A351="integer"</formula>
    </cfRule>
    <cfRule type="expression" dxfId="1924" priority="7236" stopIfTrue="1">
      <formula>$A351="text"</formula>
    </cfRule>
    <cfRule type="expression" dxfId="1923" priority="7239" stopIfTrue="1">
      <formula>$A351="end group"</formula>
    </cfRule>
    <cfRule type="expression" dxfId="1922" priority="7232" stopIfTrue="1">
      <formula>OR(AND(LEFT($A351, 16)="select_multiple ", LEN($A351)&gt;16, NOT(ISNUMBER(SEARCH(" ", $A351, 17)))), AND(LEFT($A351, 11)="select_one ", LEN($A351)&gt;11, NOT(ISNUMBER(SEARCH(" ", $A351, 12)))))</formula>
    </cfRule>
    <cfRule type="expression" dxfId="1921" priority="7240" stopIfTrue="1">
      <formula>$A351="begin group"</formula>
    </cfRule>
  </conditionalFormatting>
  <conditionalFormatting sqref="D355:D360">
    <cfRule type="expression" dxfId="1920" priority="7007" stopIfTrue="1">
      <formula>$A355="begin repeat"</formula>
    </cfRule>
    <cfRule type="expression" dxfId="1919" priority="7002" stopIfTrue="1">
      <formula>OR(AND(LEFT($A355, 16)="select_multiple ", LEN($A355)&gt;16, NOT(ISNUMBER(SEARCH(" ", $A355, 17)))), AND(LEFT($A355, 11)="select_one ", LEN($A355)&gt;11, NOT(ISNUMBER(SEARCH(" ", $A355, 12)))))</formula>
    </cfRule>
    <cfRule type="expression" dxfId="1918" priority="7001" stopIfTrue="1">
      <formula>OR(AND(LEFT($A355, 16)="select_multiple ", LEN($A355)&gt;16, NOT(ISNUMBER(SEARCH(" ", $A355, 17)))), AND(LEFT($A355, 11)="select_one ", LEN($A355)&gt;11, NOT(ISNUMBER(SEARCH(" ", $A355, 12)))))</formula>
    </cfRule>
    <cfRule type="expression" dxfId="1917" priority="7000" stopIfTrue="1">
      <formula>OR($A355="username", $A355="phonenumber", $A355="start", $A355="end", $A355="deviceid", $A355="subscriberid", $A355="simserial", $A355="caseid")</formula>
    </cfRule>
    <cfRule type="expression" dxfId="1916" priority="6999" stopIfTrue="1">
      <formula>OR($A355="audio audit", $A355="text audit", $A355="speed violations count", $A355="speed violations list", $A355="speed violations audit")</formula>
    </cfRule>
    <cfRule type="expression" dxfId="1915" priority="7006" stopIfTrue="1">
      <formula>$A355="end repeat"</formula>
    </cfRule>
    <cfRule type="expression" dxfId="1914" priority="6997" stopIfTrue="1">
      <formula>OR($A355="geopoint", $A355="geoshape", $A355="geotrace")</formula>
    </cfRule>
    <cfRule type="expression" dxfId="1913" priority="6996" stopIfTrue="1">
      <formula>$A355="barcode"</formula>
    </cfRule>
    <cfRule type="expression" dxfId="1912" priority="6995" stopIfTrue="1">
      <formula>$A355="barcode"</formula>
    </cfRule>
    <cfRule type="expression" dxfId="1911" priority="6994" stopIfTrue="1">
      <formula>$A355="note"</formula>
    </cfRule>
    <cfRule type="expression" dxfId="1910" priority="6993" stopIfTrue="1">
      <formula>$A355="note"</formula>
    </cfRule>
    <cfRule type="expression" dxfId="1909" priority="6998" stopIfTrue="1">
      <formula>OR($A355="geopoint", $A355="geoshape", $A355="geotrace")</formula>
    </cfRule>
    <cfRule type="expression" dxfId="1908" priority="7005" stopIfTrue="1">
      <formula>$A355="text"</formula>
    </cfRule>
    <cfRule type="expression" dxfId="1907" priority="7004" stopIfTrue="1">
      <formula>$A355="integer"</formula>
    </cfRule>
    <cfRule type="expression" dxfId="1906" priority="7003" stopIfTrue="1">
      <formula>$A355="decimal"</formula>
    </cfRule>
    <cfRule type="expression" dxfId="1905" priority="7009" stopIfTrue="1">
      <formula>$A355="begin group"</formula>
    </cfRule>
    <cfRule type="expression" dxfId="1904" priority="7008" stopIfTrue="1">
      <formula>$A355="end group"</formula>
    </cfRule>
    <cfRule type="expression" dxfId="1903" priority="6992" stopIfTrue="1">
      <formula>OR($A355="calculate", $A355="calculate_here")</formula>
    </cfRule>
  </conditionalFormatting>
  <conditionalFormatting sqref="D355:D361 D351:D352 D353:E353 D363:D370">
    <cfRule type="expression" dxfId="1902" priority="2979" stopIfTrue="1">
      <formula>$A351="begin group"</formula>
    </cfRule>
    <cfRule type="expression" dxfId="1901" priority="2973" stopIfTrue="1">
      <formula>$A351="text"</formula>
    </cfRule>
    <cfRule type="expression" dxfId="1900" priority="2976" stopIfTrue="1">
      <formula>$A351="begin repeat"</formula>
    </cfRule>
  </conditionalFormatting>
  <conditionalFormatting sqref="D355:D361 D353:E353 D363:D370 D351:D352">
    <cfRule type="expression" dxfId="1899" priority="2971" stopIfTrue="1">
      <formula>$A351="integer"</formula>
    </cfRule>
  </conditionalFormatting>
  <conditionalFormatting sqref="D361">
    <cfRule type="expression" dxfId="1898" priority="2977" stopIfTrue="1">
      <formula>$A361="begin repeat"</formula>
    </cfRule>
    <cfRule type="expression" dxfId="1897" priority="2960" stopIfTrue="1">
      <formula>$A361="note"</formula>
    </cfRule>
    <cfRule type="expression" dxfId="1896" priority="2959" stopIfTrue="1">
      <formula>$A361="note"</formula>
    </cfRule>
    <cfRule type="expression" dxfId="1895" priority="2958" stopIfTrue="1">
      <formula>OR($A361="calculate", $A361="calculate_here")</formula>
    </cfRule>
    <cfRule type="expression" dxfId="1894" priority="2957" stopIfTrue="1">
      <formula>OR($A361="date", $A361="datetime", $A361="time")</formula>
    </cfRule>
    <cfRule type="expression" dxfId="1893" priority="2956" stopIfTrue="1">
      <formula>OR($A361="date", $A361="datetime", $A361="time")</formula>
    </cfRule>
    <cfRule type="expression" dxfId="1892" priority="2955" stopIfTrue="1">
      <formula>$A361="image"</formula>
    </cfRule>
    <cfRule type="expression" dxfId="1891" priority="2954" stopIfTrue="1">
      <formula>$A361="image"</formula>
    </cfRule>
    <cfRule type="expression" dxfId="1890" priority="2953" stopIfTrue="1">
      <formula>OR($A361="audio", $A361="video")</formula>
    </cfRule>
    <cfRule type="expression" dxfId="1889" priority="2952" stopIfTrue="1">
      <formula>OR($A361="audio", $A361="video")</formula>
    </cfRule>
    <cfRule type="expression" dxfId="1888" priority="2951" stopIfTrue="1">
      <formula>$A361="file"</formula>
    </cfRule>
    <cfRule type="expression" dxfId="1887" priority="2950" stopIfTrue="1">
      <formula>$A361="file"</formula>
    </cfRule>
    <cfRule type="expression" dxfId="1886" priority="2949" stopIfTrue="1">
      <formula>$A361="enumerator"</formula>
    </cfRule>
    <cfRule type="expression" dxfId="1885" priority="2948" stopIfTrue="1">
      <formula>$A361="enumerator"</formula>
    </cfRule>
    <cfRule type="expression" dxfId="1884" priority="2975" stopIfTrue="1">
      <formula>$A361="end repeat"</formula>
    </cfRule>
    <cfRule type="expression" dxfId="1883" priority="2967" stopIfTrue="1">
      <formula>OR(AND(LEFT($A361, 16)="select_multiple ", LEN($A361)&gt;16, NOT(ISNUMBER(SEARCH(" ", $A361, 17)))), AND(LEFT($A361, 11)="select_one ", LEN($A361)&gt;11, NOT(ISNUMBER(SEARCH(" ", $A361, 12)))))</formula>
    </cfRule>
    <cfRule type="expression" dxfId="1882" priority="2961" stopIfTrue="1">
      <formula>$A361="barcode"</formula>
    </cfRule>
    <cfRule type="expression" dxfId="1881" priority="2974" stopIfTrue="1">
      <formula>$A361="text"</formula>
    </cfRule>
    <cfRule type="expression" dxfId="1880" priority="2972" stopIfTrue="1">
      <formula>$A361="integer"</formula>
    </cfRule>
    <cfRule type="expression" dxfId="1879" priority="2980" stopIfTrue="1">
      <formula>$A361="begin group"</formula>
    </cfRule>
    <cfRule type="expression" dxfId="1878" priority="2970" stopIfTrue="1">
      <formula>$A361="decimal"</formula>
    </cfRule>
    <cfRule type="expression" dxfId="1877" priority="2968" stopIfTrue="1">
      <formula>OR(AND(LEFT($A361, 16)="select_multiple ", LEN($A361)&gt;16, NOT(ISNUMBER(SEARCH(" ", $A361, 17)))), AND(LEFT($A361, 11)="select_one ", LEN($A361)&gt;11, NOT(ISNUMBER(SEARCH(" ", $A361, 12)))))</formula>
    </cfRule>
    <cfRule type="expression" dxfId="1876" priority="2966" stopIfTrue="1">
      <formula>OR($A361="username", $A361="phonenumber", $A361="start", $A361="end", $A361="deviceid", $A361="subscriberid", $A361="simserial", $A361="caseid")</formula>
    </cfRule>
    <cfRule type="expression" dxfId="1875" priority="2965" stopIfTrue="1">
      <formula>OR($A361="audio audit", $A361="text audit", $A361="speed violations count", $A361="speed violations list", $A361="speed violations audit")</formula>
    </cfRule>
    <cfRule type="expression" dxfId="1874" priority="2964" stopIfTrue="1">
      <formula>OR($A361="geopoint", $A361="geoshape", $A361="geotrace")</formula>
    </cfRule>
    <cfRule type="expression" dxfId="1873" priority="2963" stopIfTrue="1">
      <formula>OR($A361="geopoint", $A361="geoshape", $A361="geotrace")</formula>
    </cfRule>
    <cfRule type="expression" dxfId="1872" priority="2962" stopIfTrue="1">
      <formula>$A361="barcode"</formula>
    </cfRule>
    <cfRule type="expression" dxfId="1871" priority="2978" stopIfTrue="1">
      <formula>$A361="end group"</formula>
    </cfRule>
  </conditionalFormatting>
  <conditionalFormatting sqref="D363:D370">
    <cfRule type="expression" dxfId="1870" priority="6589" stopIfTrue="1">
      <formula>$A363="file"</formula>
    </cfRule>
    <cfRule type="expression" dxfId="1869" priority="6588" stopIfTrue="1">
      <formula>$A363="file"</formula>
    </cfRule>
    <cfRule type="expression" dxfId="1868" priority="6587" stopIfTrue="1">
      <formula>$A363="enumerator"</formula>
    </cfRule>
    <cfRule type="expression" dxfId="1867" priority="6606" stopIfTrue="1">
      <formula>OR(AND(LEFT($A363, 16)="select_multiple ", LEN($A363)&gt;16, NOT(ISNUMBER(SEARCH(" ", $A363, 17)))), AND(LEFT($A363, 11)="select_one ", LEN($A363)&gt;11, NOT(ISNUMBER(SEARCH(" ", $A363, 12)))))</formula>
    </cfRule>
    <cfRule type="expression" dxfId="1866" priority="6590" stopIfTrue="1">
      <formula>OR($A363="audio", $A363="video")</formula>
    </cfRule>
    <cfRule type="expression" dxfId="1865" priority="6605" stopIfTrue="1">
      <formula>OR(AND(LEFT($A363, 16)="select_multiple ", LEN($A363)&gt;16, NOT(ISNUMBER(SEARCH(" ", $A363, 17)))), AND(LEFT($A363, 11)="select_one ", LEN($A363)&gt;11, NOT(ISNUMBER(SEARCH(" ", $A363, 12)))))</formula>
    </cfRule>
    <cfRule type="expression" dxfId="1864" priority="6608" stopIfTrue="1">
      <formula>$A363="integer"</formula>
    </cfRule>
    <cfRule type="expression" dxfId="1863" priority="6591" stopIfTrue="1">
      <formula>OR($A363="audio", $A363="video")</formula>
    </cfRule>
    <cfRule type="expression" dxfId="1862" priority="6592" stopIfTrue="1">
      <formula>$A363="image"</formula>
    </cfRule>
    <cfRule type="expression" dxfId="1861" priority="6593" stopIfTrue="1">
      <formula>$A363="image"</formula>
    </cfRule>
    <cfRule type="expression" dxfId="1860" priority="6594" stopIfTrue="1">
      <formula>OR($A363="date", $A363="datetime", $A363="time")</formula>
    </cfRule>
    <cfRule type="expression" dxfId="1859" priority="6595" stopIfTrue="1">
      <formula>OR($A363="date", $A363="datetime", $A363="time")</formula>
    </cfRule>
    <cfRule type="expression" dxfId="1858" priority="6601" stopIfTrue="1">
      <formula>OR($A363="geopoint", $A363="geoshape", $A363="geotrace")</formula>
    </cfRule>
    <cfRule type="expression" dxfId="1857" priority="6596" stopIfTrue="1">
      <formula>OR($A363="calculate", $A363="calculate_here")</formula>
    </cfRule>
    <cfRule type="expression" dxfId="1856" priority="6597" stopIfTrue="1">
      <formula>$A363="note"</formula>
    </cfRule>
    <cfRule type="expression" dxfId="1855" priority="6604" stopIfTrue="1">
      <formula>OR($A363="username", $A363="phonenumber", $A363="start", $A363="end", $A363="deviceid", $A363="subscriberid", $A363="simserial", $A363="caseid")</formula>
    </cfRule>
    <cfRule type="expression" dxfId="1854" priority="6600" stopIfTrue="1">
      <formula>$A363="barcode"</formula>
    </cfRule>
    <cfRule type="expression" dxfId="1853" priority="6603" stopIfTrue="1">
      <formula>OR($A363="audio audit", $A363="text audit", $A363="speed violations count", $A363="speed violations list", $A363="speed violations audit")</formula>
    </cfRule>
    <cfRule type="expression" dxfId="1852" priority="6599" stopIfTrue="1">
      <formula>$A363="barcode"</formula>
    </cfRule>
    <cfRule type="expression" dxfId="1851" priority="6602" stopIfTrue="1">
      <formula>OR($A363="geopoint", $A363="geoshape", $A363="geotrace")</formula>
    </cfRule>
    <cfRule type="expression" dxfId="1850" priority="6598" stopIfTrue="1">
      <formula>$A363="note"</formula>
    </cfRule>
    <cfRule type="expression" dxfId="1849" priority="6607" stopIfTrue="1">
      <formula>$A363="decimal"</formula>
    </cfRule>
    <cfRule type="expression" dxfId="1848" priority="6609" stopIfTrue="1">
      <formula>$A363="text"</formula>
    </cfRule>
    <cfRule type="expression" dxfId="1847" priority="6610" stopIfTrue="1">
      <formula>$A363="end repeat"</formula>
    </cfRule>
    <cfRule type="expression" dxfId="1846" priority="6611" stopIfTrue="1">
      <formula>$A363="begin repeat"</formula>
    </cfRule>
    <cfRule type="expression" dxfId="1845" priority="6612" stopIfTrue="1">
      <formula>$A363="end group"</formula>
    </cfRule>
    <cfRule type="expression" dxfId="1844" priority="6613" stopIfTrue="1">
      <formula>$A363="begin group"</formula>
    </cfRule>
  </conditionalFormatting>
  <conditionalFormatting sqref="D377 D379:D389 D373:E374 D376:E376">
    <cfRule type="expression" dxfId="1843" priority="6358" stopIfTrue="1">
      <formula>$A373="file"</formula>
    </cfRule>
    <cfRule type="expression" dxfId="1842" priority="6364" stopIfTrue="1">
      <formula>OR($A373="date", $A373="datetime", $A373="time")</formula>
    </cfRule>
    <cfRule type="expression" dxfId="1841" priority="6363" stopIfTrue="1">
      <formula>OR($A373="date", $A373="datetime", $A373="time")</formula>
    </cfRule>
    <cfRule type="expression" dxfId="1840" priority="6362" stopIfTrue="1">
      <formula>$A373="image"</formula>
    </cfRule>
    <cfRule type="expression" dxfId="1839" priority="6361" stopIfTrue="1">
      <formula>$A373="image"</formula>
    </cfRule>
    <cfRule type="expression" dxfId="1838" priority="6360" stopIfTrue="1">
      <formula>OR($A373="audio", $A373="video")</formula>
    </cfRule>
    <cfRule type="expression" dxfId="1837" priority="6359" stopIfTrue="1">
      <formula>OR($A373="audio", $A373="video")</formula>
    </cfRule>
  </conditionalFormatting>
  <conditionalFormatting sqref="D377 D379:D389">
    <cfRule type="expression" dxfId="1836" priority="6372" stopIfTrue="1">
      <formula>OR($A377="audio audit", $A377="text audit", $A377="speed violations count", $A377="speed violations list", $A377="speed violations audit")</formula>
    </cfRule>
    <cfRule type="expression" dxfId="1835" priority="6373" stopIfTrue="1">
      <formula>OR($A377="username", $A377="phonenumber", $A377="start", $A377="end", $A377="deviceid", $A377="subscriberid", $A377="simserial", $A377="caseid")</formula>
    </cfRule>
    <cfRule type="expression" dxfId="1834" priority="6374" stopIfTrue="1">
      <formula>OR(AND(LEFT($A377, 16)="select_multiple ", LEN($A377)&gt;16, NOT(ISNUMBER(SEARCH(" ", $A377, 17)))), AND(LEFT($A377, 11)="select_one ", LEN($A377)&gt;11, NOT(ISNUMBER(SEARCH(" ", $A377, 12)))))</formula>
    </cfRule>
    <cfRule type="expression" dxfId="1833" priority="6375" stopIfTrue="1">
      <formula>OR(AND(LEFT($A377, 16)="select_multiple ", LEN($A377)&gt;16, NOT(ISNUMBER(SEARCH(" ", $A377, 17)))), AND(LEFT($A377, 11)="select_one ", LEN($A377)&gt;11, NOT(ISNUMBER(SEARCH(" ", $A377, 12)))))</formula>
    </cfRule>
    <cfRule type="expression" dxfId="1832" priority="6376" stopIfTrue="1">
      <formula>$A377="decimal"</formula>
    </cfRule>
    <cfRule type="expression" dxfId="1831" priority="6377" stopIfTrue="1">
      <formula>$A377="integer"</formula>
    </cfRule>
    <cfRule type="expression" dxfId="1830" priority="6378" stopIfTrue="1">
      <formula>$A377="text"</formula>
    </cfRule>
    <cfRule type="expression" dxfId="1829" priority="6380" stopIfTrue="1">
      <formula>$A377="begin repeat"</formula>
    </cfRule>
    <cfRule type="expression" dxfId="1828" priority="6381" stopIfTrue="1">
      <formula>$A377="end group"</formula>
    </cfRule>
    <cfRule type="expression" dxfId="1827" priority="6382" stopIfTrue="1">
      <formula>$A377="begin group"</formula>
    </cfRule>
    <cfRule type="expression" dxfId="1826" priority="6367" stopIfTrue="1">
      <formula>$A377="note"</formula>
    </cfRule>
    <cfRule type="expression" dxfId="1825" priority="6379" stopIfTrue="1">
      <formula>$A377="end repeat"</formula>
    </cfRule>
    <cfRule type="expression" dxfId="1824" priority="6368" stopIfTrue="1">
      <formula>$A377="barcode"</formula>
    </cfRule>
    <cfRule type="expression" dxfId="1823" priority="6369" stopIfTrue="1">
      <formula>$A377="barcode"</formula>
    </cfRule>
    <cfRule type="expression" dxfId="1822" priority="6370" stopIfTrue="1">
      <formula>OR($A377="geopoint", $A377="geoshape", $A377="geotrace")</formula>
    </cfRule>
    <cfRule type="expression" dxfId="1821" priority="6365" stopIfTrue="1">
      <formula>OR($A377="calculate", $A377="calculate_here")</formula>
    </cfRule>
    <cfRule type="expression" dxfId="1820" priority="6371" stopIfTrue="1">
      <formula>OR($A377="geopoint", $A377="geoshape", $A377="geotrace")</formula>
    </cfRule>
    <cfRule type="expression" dxfId="1819" priority="6366" stopIfTrue="1">
      <formula>$A377="note"</formula>
    </cfRule>
  </conditionalFormatting>
  <conditionalFormatting sqref="D378">
    <cfRule type="expression" dxfId="1818" priority="1121" stopIfTrue="1">
      <formula>$A378="begin repeat"</formula>
    </cfRule>
    <cfRule type="expression" dxfId="1817" priority="1120" stopIfTrue="1">
      <formula>$A378="end repeat"</formula>
    </cfRule>
    <cfRule type="expression" dxfId="1816" priority="1119" stopIfTrue="1">
      <formula>$A378="text"</formula>
    </cfRule>
    <cfRule type="expression" dxfId="1815" priority="1118" stopIfTrue="1">
      <formula>$A378="integer"</formula>
    </cfRule>
    <cfRule type="expression" dxfId="1814" priority="1117" stopIfTrue="1">
      <formula>$A378="decimal"</formula>
    </cfRule>
    <cfRule type="expression" dxfId="1813" priority="1115" stopIfTrue="1">
      <formula>OR(AND(LEFT($A378, 16)="select_multiple ", LEN($A378)&gt;16, NOT(ISNUMBER(SEARCH(" ", $A378, 17)))), AND(LEFT($A378, 11)="select_one ", LEN($A378)&gt;11, NOT(ISNUMBER(SEARCH(" ", $A378, 12)))))</formula>
    </cfRule>
    <cfRule type="expression" dxfId="1812" priority="1114" stopIfTrue="1">
      <formula>OR($A378="username", $A378="phonenumber", $A378="start", $A378="end", $A378="deviceid", $A378="subscriberid", $A378="simserial", $A378="caseid")</formula>
    </cfRule>
    <cfRule type="expression" dxfId="1811" priority="1113" stopIfTrue="1">
      <formula>OR($A378="audio audit", $A378="text audit", $A378="speed violations count", $A378="speed violations list", $A378="speed violations audit")</formula>
    </cfRule>
    <cfRule type="expression" dxfId="1810" priority="1112" stopIfTrue="1">
      <formula>OR($A378="geopoint", $A378="geoshape", $A378="geotrace")</formula>
    </cfRule>
    <cfRule type="expression" dxfId="1809" priority="1111" stopIfTrue="1">
      <formula>OR($A378="geopoint", $A378="geoshape", $A378="geotrace")</formula>
    </cfRule>
    <cfRule type="expression" dxfId="1808" priority="1109" stopIfTrue="1">
      <formula>$A378="barcode"</formula>
    </cfRule>
    <cfRule type="expression" dxfId="1807" priority="1108" stopIfTrue="1">
      <formula>$A378="note"</formula>
    </cfRule>
    <cfRule type="expression" dxfId="1806" priority="1107" stopIfTrue="1">
      <formula>$A378="note"</formula>
    </cfRule>
    <cfRule type="expression" dxfId="1805" priority="1106" stopIfTrue="1">
      <formula>OR($A378="calculate", $A378="calculate_here")</formula>
    </cfRule>
    <cfRule type="expression" dxfId="1804" priority="1105" stopIfTrue="1">
      <formula>OR($A378="date", $A378="datetime", $A378="time")</formula>
    </cfRule>
    <cfRule type="expression" dxfId="1803" priority="1104" stopIfTrue="1">
      <formula>OR($A378="date", $A378="datetime", $A378="time")</formula>
    </cfRule>
    <cfRule type="expression" dxfId="1802" priority="1103" stopIfTrue="1">
      <formula>$A378="image"</formula>
    </cfRule>
    <cfRule type="expression" dxfId="1801" priority="1102" stopIfTrue="1">
      <formula>$A378="image"</formula>
    </cfRule>
    <cfRule type="expression" dxfId="1800" priority="1095" stopIfTrue="1">
      <formula>$A378="begin repeat"</formula>
    </cfRule>
    <cfRule type="expression" dxfId="1799" priority="1096" stopIfTrue="1">
      <formula>$A378="begin group"</formula>
    </cfRule>
    <cfRule type="expression" dxfId="1798" priority="1097" stopIfTrue="1">
      <formula>$A378="enumerator"</formula>
    </cfRule>
    <cfRule type="expression" dxfId="1797" priority="1098" stopIfTrue="1">
      <formula>$A378="file"</formula>
    </cfRule>
    <cfRule type="expression" dxfId="1796" priority="1099" stopIfTrue="1">
      <formula>$A378="file"</formula>
    </cfRule>
    <cfRule type="expression" dxfId="1795" priority="1406" stopIfTrue="1">
      <formula>OR($A378="calculate", $A378="calculate_here")</formula>
    </cfRule>
    <cfRule type="expression" dxfId="1794" priority="1407" stopIfTrue="1">
      <formula>$A378="note"</formula>
    </cfRule>
    <cfRule type="expression" dxfId="1793" priority="1408" stopIfTrue="1">
      <formula>$A378="note"</formula>
    </cfRule>
    <cfRule type="expression" dxfId="1792" priority="1409" stopIfTrue="1">
      <formula>$A378="barcode"</formula>
    </cfRule>
    <cfRule type="expression" dxfId="1791" priority="1410" stopIfTrue="1">
      <formula>$A378="barcode"</formula>
    </cfRule>
    <cfRule type="expression" dxfId="1790" priority="1411" stopIfTrue="1">
      <formula>OR($A378="geopoint", $A378="geoshape", $A378="geotrace")</formula>
    </cfRule>
    <cfRule type="expression" dxfId="1789" priority="1412" stopIfTrue="1">
      <formula>OR($A378="geopoint", $A378="geoshape", $A378="geotrace")</formula>
    </cfRule>
    <cfRule type="expression" dxfId="1788" priority="1413" stopIfTrue="1">
      <formula>OR($A378="audio audit", $A378="text audit", $A378="speed violations count", $A378="speed violations list", $A378="speed violations audit")</formula>
    </cfRule>
    <cfRule type="expression" dxfId="1787" priority="1414" stopIfTrue="1">
      <formula>OR($A378="username", $A378="phonenumber", $A378="start", $A378="end", $A378="deviceid", $A378="subscriberid", $A378="simserial", $A378="caseid")</formula>
    </cfRule>
    <cfRule type="expression" dxfId="1786" priority="1415" stopIfTrue="1">
      <formula>OR(AND(LEFT($A378, 16)="select_multiple ", LEN($A378)&gt;16, NOT(ISNUMBER(SEARCH(" ", $A378, 17)))), AND(LEFT($A378, 11)="select_one ", LEN($A378)&gt;11, NOT(ISNUMBER(SEARCH(" ", $A378, 12)))))</formula>
    </cfRule>
    <cfRule type="expression" dxfId="1785" priority="1416" stopIfTrue="1">
      <formula>OR(AND(LEFT($A378, 16)="select_multiple ", LEN($A378)&gt;16, NOT(ISNUMBER(SEARCH(" ", $A378, 17)))), AND(LEFT($A378, 11)="select_one ", LEN($A378)&gt;11, NOT(ISNUMBER(SEARCH(" ", $A378, 12)))))</formula>
    </cfRule>
    <cfRule type="expression" dxfId="1784" priority="1417" stopIfTrue="1">
      <formula>$A378="decimal"</formula>
    </cfRule>
    <cfRule type="expression" dxfId="1783" priority="1418" stopIfTrue="1">
      <formula>$A378="integer"</formula>
    </cfRule>
    <cfRule type="expression" dxfId="1782" priority="1419" stopIfTrue="1">
      <formula>$A378="text"</formula>
    </cfRule>
    <cfRule type="expression" dxfId="1781" priority="1420" stopIfTrue="1">
      <formula>$A378="end repeat"</formula>
    </cfRule>
    <cfRule type="expression" dxfId="1780" priority="1421" stopIfTrue="1">
      <formula>$A378="begin repeat"</formula>
    </cfRule>
    <cfRule type="expression" dxfId="1779" priority="1422" stopIfTrue="1">
      <formula>$A378="end group"</formula>
    </cfRule>
    <cfRule type="expression" dxfId="1778" priority="1100" stopIfTrue="1">
      <formula>OR($A378="audio", $A378="video")</formula>
    </cfRule>
    <cfRule type="expression" dxfId="1777" priority="1423" stopIfTrue="1">
      <formula>$A378="begin group"</formula>
    </cfRule>
    <cfRule type="expression" dxfId="1776" priority="1101" stopIfTrue="1">
      <formula>OR($A378="audio", $A378="video")</formula>
    </cfRule>
    <cfRule type="expression" dxfId="1775" priority="1116" stopIfTrue="1">
      <formula>OR(AND(LEFT($A378, 16)="select_multiple ", LEN($A378)&gt;16, NOT(ISNUMBER(SEARCH(" ", $A378, 17)))), AND(LEFT($A378, 11)="select_one ", LEN($A378)&gt;11, NOT(ISNUMBER(SEARCH(" ", $A378, 12)))))</formula>
    </cfRule>
    <cfRule type="expression" dxfId="1774" priority="1110" stopIfTrue="1">
      <formula>$A378="barcode"</formula>
    </cfRule>
    <cfRule type="expression" dxfId="1773" priority="1126" stopIfTrue="1">
      <formula>$A378="text"</formula>
    </cfRule>
    <cfRule type="expression" dxfId="1772" priority="1125" stopIfTrue="1">
      <formula>$A378="integer"</formula>
    </cfRule>
    <cfRule type="expression" dxfId="1771" priority="1124" stopIfTrue="1">
      <formula>$A378="decimal"</formula>
    </cfRule>
    <cfRule type="expression" dxfId="1770" priority="1123" stopIfTrue="1">
      <formula>$A378="begin group"</formula>
    </cfRule>
    <cfRule type="expression" dxfId="1769" priority="1122" stopIfTrue="1">
      <formula>$A378="end group"</formula>
    </cfRule>
  </conditionalFormatting>
  <conditionalFormatting sqref="D394 D396:D409">
    <cfRule type="expression" dxfId="1768" priority="6307" stopIfTrue="1">
      <formula>OR($A394="username", $A394="phonenumber", $A394="start", $A394="end", $A394="deviceid", $A394="subscriberid", $A394="simserial", $A394="caseid")</formula>
    </cfRule>
    <cfRule type="expression" dxfId="1767" priority="6306" stopIfTrue="1">
      <formula>OR($A394="audio audit", $A394="text audit", $A394="speed violations count", $A394="speed violations list", $A394="speed violations audit")</formula>
    </cfRule>
    <cfRule type="expression" dxfId="1766" priority="6305" stopIfTrue="1">
      <formula>OR($A394="geopoint", $A394="geoshape", $A394="geotrace")</formula>
    </cfRule>
    <cfRule type="expression" dxfId="1765" priority="6304" stopIfTrue="1">
      <formula>OR($A394="geopoint", $A394="geoshape", $A394="geotrace")</formula>
    </cfRule>
    <cfRule type="expression" dxfId="1764" priority="6303" stopIfTrue="1">
      <formula>$A394="barcode"</formula>
    </cfRule>
    <cfRule type="expression" dxfId="1763" priority="6302" stopIfTrue="1">
      <formula>$A394="barcode"</formula>
    </cfRule>
    <cfRule type="expression" dxfId="1762" priority="6301" stopIfTrue="1">
      <formula>$A394="note"</formula>
    </cfRule>
    <cfRule type="expression" dxfId="1761" priority="6300" stopIfTrue="1">
      <formula>$A394="note"</formula>
    </cfRule>
    <cfRule type="expression" dxfId="1760" priority="6299" stopIfTrue="1">
      <formula>OR($A394="calculate", $A394="calculate_here")</formula>
    </cfRule>
    <cfRule type="expression" dxfId="1759" priority="6298" stopIfTrue="1">
      <formula>OR($A394="date", $A394="datetime", $A394="time")</formula>
    </cfRule>
    <cfRule type="expression" dxfId="1758" priority="6297" stopIfTrue="1">
      <formula>OR($A394="date", $A394="datetime", $A394="time")</formula>
    </cfRule>
    <cfRule type="expression" dxfId="1757" priority="6296" stopIfTrue="1">
      <formula>$A394="image"</formula>
    </cfRule>
    <cfRule type="expression" dxfId="1756" priority="6295" stopIfTrue="1">
      <formula>$A394="image"</formula>
    </cfRule>
    <cfRule type="expression" dxfId="1755" priority="6294" stopIfTrue="1">
      <formula>OR($A394="audio", $A394="video")</formula>
    </cfRule>
    <cfRule type="expression" dxfId="1754" priority="6292" stopIfTrue="1">
      <formula>$A394="file"</formula>
    </cfRule>
    <cfRule type="expression" dxfId="1753" priority="6293" stopIfTrue="1">
      <formula>OR($A394="audio", $A394="video")</formula>
    </cfRule>
    <cfRule type="expression" dxfId="1752" priority="6316" stopIfTrue="1">
      <formula>$A394="begin group"</formula>
    </cfRule>
    <cfRule type="expression" dxfId="1751" priority="6315" stopIfTrue="1">
      <formula>$A394="end group"</formula>
    </cfRule>
    <cfRule type="expression" dxfId="1750" priority="6314" stopIfTrue="1">
      <formula>$A394="begin repeat"</formula>
    </cfRule>
    <cfRule type="expression" dxfId="1749" priority="6313" stopIfTrue="1">
      <formula>$A394="end repeat"</formula>
    </cfRule>
    <cfRule type="expression" dxfId="1748" priority="6312" stopIfTrue="1">
      <formula>$A394="text"</formula>
    </cfRule>
    <cfRule type="expression" dxfId="1747" priority="6311" stopIfTrue="1">
      <formula>$A394="integer"</formula>
    </cfRule>
    <cfRule type="expression" dxfId="1746" priority="6310" stopIfTrue="1">
      <formula>$A394="decimal"</formula>
    </cfRule>
    <cfRule type="expression" dxfId="1745" priority="6309" stopIfTrue="1">
      <formula>OR(AND(LEFT($A394, 16)="select_multiple ", LEN($A394)&gt;16, NOT(ISNUMBER(SEARCH(" ", $A394, 17)))), AND(LEFT($A394, 11)="select_one ", LEN($A394)&gt;11, NOT(ISNUMBER(SEARCH(" ", $A394, 12)))))</formula>
    </cfRule>
    <cfRule type="expression" dxfId="1744" priority="6308" stopIfTrue="1">
      <formula>OR(AND(LEFT($A394, 16)="select_multiple ", LEN($A394)&gt;16, NOT(ISNUMBER(SEARCH(" ", $A394, 17)))), AND(LEFT($A394, 11)="select_one ", LEN($A394)&gt;11, NOT(ISNUMBER(SEARCH(" ", $A394, 12)))))</formula>
    </cfRule>
  </conditionalFormatting>
  <conditionalFormatting sqref="D395">
    <cfRule type="expression" dxfId="1743" priority="1374" stopIfTrue="1">
      <formula>$A395="note"</formula>
    </cfRule>
    <cfRule type="expression" dxfId="1742" priority="1078" stopIfTrue="1">
      <formula>$A395="barcode"</formula>
    </cfRule>
    <cfRule type="expression" dxfId="1741" priority="1079" stopIfTrue="1">
      <formula>OR($A395="geopoint", $A395="geoshape", $A395="geotrace")</formula>
    </cfRule>
    <cfRule type="expression" dxfId="1740" priority="1080" stopIfTrue="1">
      <formula>OR($A395="geopoint", $A395="geoshape", $A395="geotrace")</formula>
    </cfRule>
    <cfRule type="expression" dxfId="1739" priority="1081" stopIfTrue="1">
      <formula>OR($A395="audio audit", $A395="text audit", $A395="speed violations count", $A395="speed violations list", $A395="speed violations audit")</formula>
    </cfRule>
    <cfRule type="expression" dxfId="1738" priority="1082" stopIfTrue="1">
      <formula>OR($A395="username", $A395="phonenumber", $A395="start", $A395="end", $A395="deviceid", $A395="subscriberid", $A395="simserial", $A395="caseid")</formula>
    </cfRule>
    <cfRule type="expression" dxfId="1737" priority="1083" stopIfTrue="1">
      <formula>OR(AND(LEFT($A395, 16)="select_multiple ", LEN($A395)&gt;16, NOT(ISNUMBER(SEARCH(" ", $A395, 17)))), AND(LEFT($A395, 11)="select_one ", LEN($A395)&gt;11, NOT(ISNUMBER(SEARCH(" ", $A395, 12)))))</formula>
    </cfRule>
    <cfRule type="expression" dxfId="1736" priority="1084" stopIfTrue="1">
      <formula>OR(AND(LEFT($A395, 16)="select_multiple ", LEN($A395)&gt;16, NOT(ISNUMBER(SEARCH(" ", $A395, 17)))), AND(LEFT($A395, 11)="select_one ", LEN($A395)&gt;11, NOT(ISNUMBER(SEARCH(" ", $A395, 12)))))</formula>
    </cfRule>
    <cfRule type="expression" dxfId="1735" priority="1085" stopIfTrue="1">
      <formula>$A395="decimal"</formula>
    </cfRule>
    <cfRule type="expression" dxfId="1734" priority="1086" stopIfTrue="1">
      <formula>$A395="integer"</formula>
    </cfRule>
    <cfRule type="expression" dxfId="1733" priority="1389" stopIfTrue="1">
      <formula>$A395="begin group"</formula>
    </cfRule>
    <cfRule type="expression" dxfId="1732" priority="1088" stopIfTrue="1">
      <formula>$A395="end repeat"</formula>
    </cfRule>
    <cfRule type="expression" dxfId="1731" priority="1089" stopIfTrue="1">
      <formula>$A395="begin repeat"</formula>
    </cfRule>
    <cfRule type="expression" dxfId="1730" priority="1090" stopIfTrue="1">
      <formula>$A395="end group"</formula>
    </cfRule>
    <cfRule type="expression" dxfId="1729" priority="1091" stopIfTrue="1">
      <formula>$A395="begin group"</formula>
    </cfRule>
    <cfRule type="expression" dxfId="1728" priority="1092" stopIfTrue="1">
      <formula>$A395="decimal"</formula>
    </cfRule>
    <cfRule type="expression" dxfId="1727" priority="1093" stopIfTrue="1">
      <formula>$A395="integer"</formula>
    </cfRule>
    <cfRule type="expression" dxfId="1726" priority="1094" stopIfTrue="1">
      <formula>$A395="text"</formula>
    </cfRule>
    <cfRule type="expression" dxfId="1725" priority="1087" stopIfTrue="1">
      <formula>$A395="text"</formula>
    </cfRule>
    <cfRule type="expression" dxfId="1724" priority="1064" stopIfTrue="1">
      <formula>$A395="begin group"</formula>
    </cfRule>
    <cfRule type="expression" dxfId="1723" priority="1388" stopIfTrue="1">
      <formula>$A395="end group"</formula>
    </cfRule>
    <cfRule type="expression" dxfId="1722" priority="1387" stopIfTrue="1">
      <formula>$A395="begin repeat"</formula>
    </cfRule>
    <cfRule type="expression" dxfId="1721" priority="1386" stopIfTrue="1">
      <formula>$A395="end repeat"</formula>
    </cfRule>
    <cfRule type="expression" dxfId="1720" priority="1065" stopIfTrue="1">
      <formula>$A395="enumerator"</formula>
    </cfRule>
    <cfRule type="expression" dxfId="1719" priority="1385" stopIfTrue="1">
      <formula>$A395="text"</formula>
    </cfRule>
    <cfRule type="expression" dxfId="1718" priority="1384" stopIfTrue="1">
      <formula>$A395="integer"</formula>
    </cfRule>
    <cfRule type="expression" dxfId="1717" priority="1383" stopIfTrue="1">
      <formula>$A395="decimal"</formula>
    </cfRule>
    <cfRule type="expression" dxfId="1716" priority="1382" stopIfTrue="1">
      <formula>OR(AND(LEFT($A395, 16)="select_multiple ", LEN($A395)&gt;16, NOT(ISNUMBER(SEARCH(" ", $A395, 17)))), AND(LEFT($A395, 11)="select_one ", LEN($A395)&gt;11, NOT(ISNUMBER(SEARCH(" ", $A395, 12)))))</formula>
    </cfRule>
    <cfRule type="expression" dxfId="1715" priority="1381" stopIfTrue="1">
      <formula>OR(AND(LEFT($A395, 16)="select_multiple ", LEN($A395)&gt;16, NOT(ISNUMBER(SEARCH(" ", $A395, 17)))), AND(LEFT($A395, 11)="select_one ", LEN($A395)&gt;11, NOT(ISNUMBER(SEARCH(" ", $A395, 12)))))</formula>
    </cfRule>
    <cfRule type="expression" dxfId="1714" priority="1380" stopIfTrue="1">
      <formula>OR($A395="username", $A395="phonenumber", $A395="start", $A395="end", $A395="deviceid", $A395="subscriberid", $A395="simserial", $A395="caseid")</formula>
    </cfRule>
    <cfRule type="expression" dxfId="1713" priority="1379" stopIfTrue="1">
      <formula>OR($A395="audio audit", $A395="text audit", $A395="speed violations count", $A395="speed violations list", $A395="speed violations audit")</formula>
    </cfRule>
    <cfRule type="expression" dxfId="1712" priority="1378" stopIfTrue="1">
      <formula>OR($A395="geopoint", $A395="geoshape", $A395="geotrace")</formula>
    </cfRule>
    <cfRule type="expression" dxfId="1711" priority="1377" stopIfTrue="1">
      <formula>OR($A395="geopoint", $A395="geoshape", $A395="geotrace")</formula>
    </cfRule>
    <cfRule type="expression" dxfId="1710" priority="1376" stopIfTrue="1">
      <formula>$A395="barcode"</formula>
    </cfRule>
    <cfRule type="expression" dxfId="1709" priority="1375" stopIfTrue="1">
      <formula>$A395="barcode"</formula>
    </cfRule>
    <cfRule type="expression" dxfId="1708" priority="1373" stopIfTrue="1">
      <formula>$A395="note"</formula>
    </cfRule>
    <cfRule type="expression" dxfId="1707" priority="1372" stopIfTrue="1">
      <formula>OR($A395="calculate", $A395="calculate_here")</formula>
    </cfRule>
    <cfRule type="expression" dxfId="1706" priority="1066" stopIfTrue="1">
      <formula>$A395="file"</formula>
    </cfRule>
    <cfRule type="expression" dxfId="1705" priority="1067" stopIfTrue="1">
      <formula>$A395="file"</formula>
    </cfRule>
    <cfRule type="expression" dxfId="1704" priority="1068" stopIfTrue="1">
      <formula>OR($A395="audio", $A395="video")</formula>
    </cfRule>
    <cfRule type="expression" dxfId="1703" priority="1069" stopIfTrue="1">
      <formula>OR($A395="audio", $A395="video")</formula>
    </cfRule>
    <cfRule type="expression" dxfId="1702" priority="1070" stopIfTrue="1">
      <formula>$A395="image"</formula>
    </cfRule>
    <cfRule type="expression" dxfId="1701" priority="1071" stopIfTrue="1">
      <formula>$A395="image"</formula>
    </cfRule>
    <cfRule type="expression" dxfId="1700" priority="1072" stopIfTrue="1">
      <formula>OR($A395="date", $A395="datetime", $A395="time")</formula>
    </cfRule>
    <cfRule type="expression" dxfId="1699" priority="1073" stopIfTrue="1">
      <formula>OR($A395="date", $A395="datetime", $A395="time")</formula>
    </cfRule>
    <cfRule type="expression" dxfId="1698" priority="1074" stopIfTrue="1">
      <formula>OR($A395="calculate", $A395="calculate_here")</formula>
    </cfRule>
    <cfRule type="expression" dxfId="1697" priority="1075" stopIfTrue="1">
      <formula>$A395="note"</formula>
    </cfRule>
    <cfRule type="expression" dxfId="1696" priority="1063" stopIfTrue="1">
      <formula>$A395="begin repeat"</formula>
    </cfRule>
    <cfRule type="expression" dxfId="1695" priority="1076" stopIfTrue="1">
      <formula>$A395="note"</formula>
    </cfRule>
    <cfRule type="expression" dxfId="1694" priority="1077" stopIfTrue="1">
      <formula>$A395="barcode"</formula>
    </cfRule>
  </conditionalFormatting>
  <conditionalFormatting sqref="D414 D431">
    <cfRule type="expression" dxfId="1693" priority="6212" stopIfTrue="1">
      <formula>$A414="integer"</formula>
    </cfRule>
    <cfRule type="expression" dxfId="1692" priority="6211" stopIfTrue="1">
      <formula>$A414="decimal"</formula>
    </cfRule>
    <cfRule type="expression" dxfId="1691" priority="6210" stopIfTrue="1">
      <formula>OR(AND(LEFT($A414, 16)="select_multiple ", LEN($A414)&gt;16, NOT(ISNUMBER(SEARCH(" ", $A414, 17)))), AND(LEFT($A414, 11)="select_one ", LEN($A414)&gt;11, NOT(ISNUMBER(SEARCH(" ", $A414, 12)))))</formula>
    </cfRule>
    <cfRule type="expression" dxfId="1690" priority="6209" stopIfTrue="1">
      <formula>OR(AND(LEFT($A414, 16)="select_multiple ", LEN($A414)&gt;16, NOT(ISNUMBER(SEARCH(" ", $A414, 17)))), AND(LEFT($A414, 11)="select_one ", LEN($A414)&gt;11, NOT(ISNUMBER(SEARCH(" ", $A414, 12)))))</formula>
    </cfRule>
    <cfRule type="expression" dxfId="1689" priority="6208" stopIfTrue="1">
      <formula>OR($A414="username", $A414="phonenumber", $A414="start", $A414="end", $A414="deviceid", $A414="subscriberid", $A414="simserial", $A414="caseid")</formula>
    </cfRule>
    <cfRule type="expression" dxfId="1688" priority="6207" stopIfTrue="1">
      <formula>OR($A414="audio audit", $A414="text audit", $A414="speed violations count", $A414="speed violations list", $A414="speed violations audit")</formula>
    </cfRule>
    <cfRule type="expression" dxfId="1687" priority="6205" stopIfTrue="1">
      <formula>OR($A414="geopoint", $A414="geoshape", $A414="geotrace")</formula>
    </cfRule>
    <cfRule type="expression" dxfId="1686" priority="6204" stopIfTrue="1">
      <formula>$A414="barcode"</formula>
    </cfRule>
    <cfRule type="expression" dxfId="1685" priority="6197" stopIfTrue="1">
      <formula>$A414="image"</formula>
    </cfRule>
    <cfRule type="expression" dxfId="1684" priority="6193" stopIfTrue="1">
      <formula>$A414="file"</formula>
    </cfRule>
    <cfRule type="expression" dxfId="1683" priority="6194" stopIfTrue="1">
      <formula>OR($A414="audio", $A414="video")</formula>
    </cfRule>
    <cfRule type="expression" dxfId="1682" priority="6195" stopIfTrue="1">
      <formula>OR($A414="audio", $A414="video")</formula>
    </cfRule>
    <cfRule type="expression" dxfId="1681" priority="6203" stopIfTrue="1">
      <formula>$A414="barcode"</formula>
    </cfRule>
    <cfRule type="expression" dxfId="1680" priority="6202" stopIfTrue="1">
      <formula>$A414="note"</formula>
    </cfRule>
    <cfRule type="expression" dxfId="1679" priority="6201" stopIfTrue="1">
      <formula>$A414="note"</formula>
    </cfRule>
    <cfRule type="expression" dxfId="1678" priority="6206" stopIfTrue="1">
      <formula>OR($A414="geopoint", $A414="geoshape", $A414="geotrace")</formula>
    </cfRule>
    <cfRule type="expression" dxfId="1677" priority="6200" stopIfTrue="1">
      <formula>OR($A414="calculate", $A414="calculate_here")</formula>
    </cfRule>
    <cfRule type="expression" dxfId="1676" priority="6199" stopIfTrue="1">
      <formula>OR($A414="date", $A414="datetime", $A414="time")</formula>
    </cfRule>
    <cfRule type="expression" dxfId="1675" priority="6198" stopIfTrue="1">
      <formula>OR($A414="date", $A414="datetime", $A414="time")</formula>
    </cfRule>
    <cfRule type="expression" dxfId="1674" priority="6217" stopIfTrue="1">
      <formula>$A414="begin group"</formula>
    </cfRule>
    <cfRule type="expression" dxfId="1673" priority="6216" stopIfTrue="1">
      <formula>$A414="end group"</formula>
    </cfRule>
    <cfRule type="expression" dxfId="1672" priority="6215" stopIfTrue="1">
      <formula>$A414="begin repeat"</formula>
    </cfRule>
    <cfRule type="expression" dxfId="1671" priority="6196" stopIfTrue="1">
      <formula>$A414="image"</formula>
    </cfRule>
    <cfRule type="expression" dxfId="1670" priority="6214" stopIfTrue="1">
      <formula>$A414="end repeat"</formula>
    </cfRule>
    <cfRule type="expression" dxfId="1669" priority="6213" stopIfTrue="1">
      <formula>$A414="text"</formula>
    </cfRule>
  </conditionalFormatting>
  <conditionalFormatting sqref="D432">
    <cfRule type="expression" dxfId="1668" priority="1354" stopIfTrue="1">
      <formula>$A432="end group"</formula>
    </cfRule>
    <cfRule type="expression" dxfId="1667" priority="1341" stopIfTrue="1">
      <formula>$A432="barcode"</formula>
    </cfRule>
    <cfRule type="expression" dxfId="1666" priority="1340" stopIfTrue="1">
      <formula>$A432="note"</formula>
    </cfRule>
    <cfRule type="expression" dxfId="1665" priority="1339" stopIfTrue="1">
      <formula>$A432="note"</formula>
    </cfRule>
    <cfRule type="expression" dxfId="1664" priority="1338" stopIfTrue="1">
      <formula>OR($A432="calculate", $A432="calculate_here")</formula>
    </cfRule>
    <cfRule type="expression" dxfId="1663" priority="1055" stopIfTrue="1">
      <formula>$A432="text"</formula>
    </cfRule>
    <cfRule type="expression" dxfId="1662" priority="1054" stopIfTrue="1">
      <formula>$A432="integer"</formula>
    </cfRule>
    <cfRule type="expression" dxfId="1661" priority="1053" stopIfTrue="1">
      <formula>$A432="decimal"</formula>
    </cfRule>
    <cfRule type="expression" dxfId="1660" priority="1052" stopIfTrue="1">
      <formula>OR(AND(LEFT($A432, 16)="select_multiple ", LEN($A432)&gt;16, NOT(ISNUMBER(SEARCH(" ", $A432, 17)))), AND(LEFT($A432, 11)="select_one ", LEN($A432)&gt;11, NOT(ISNUMBER(SEARCH(" ", $A432, 12)))))</formula>
    </cfRule>
    <cfRule type="expression" dxfId="1659" priority="1051" stopIfTrue="1">
      <formula>OR(AND(LEFT($A432, 16)="select_multiple ", LEN($A432)&gt;16, NOT(ISNUMBER(SEARCH(" ", $A432, 17)))), AND(LEFT($A432, 11)="select_one ", LEN($A432)&gt;11, NOT(ISNUMBER(SEARCH(" ", $A432, 12)))))</formula>
    </cfRule>
    <cfRule type="expression" dxfId="1658" priority="1050" stopIfTrue="1">
      <formula>OR($A432="username", $A432="phonenumber", $A432="start", $A432="end", $A432="deviceid", $A432="subscriberid", $A432="simserial", $A432="caseid")</formula>
    </cfRule>
    <cfRule type="expression" dxfId="1657" priority="1049" stopIfTrue="1">
      <formula>OR($A432="audio audit", $A432="text audit", $A432="speed violations count", $A432="speed violations list", $A432="speed violations audit")</formula>
    </cfRule>
    <cfRule type="expression" dxfId="1656" priority="1040" stopIfTrue="1">
      <formula>OR($A432="date", $A432="datetime", $A432="time")</formula>
    </cfRule>
    <cfRule type="expression" dxfId="1655" priority="1044" stopIfTrue="1">
      <formula>$A432="note"</formula>
    </cfRule>
    <cfRule type="expression" dxfId="1654" priority="1046" stopIfTrue="1">
      <formula>$A432="barcode"</formula>
    </cfRule>
    <cfRule type="expression" dxfId="1653" priority="1045" stopIfTrue="1">
      <formula>$A432="barcode"</formula>
    </cfRule>
    <cfRule type="expression" dxfId="1652" priority="1031" stopIfTrue="1">
      <formula>$A432="begin repeat"</formula>
    </cfRule>
    <cfRule type="expression" dxfId="1651" priority="1032" stopIfTrue="1">
      <formula>$A432="begin group"</formula>
    </cfRule>
    <cfRule type="expression" dxfId="1650" priority="1033" stopIfTrue="1">
      <formula>$A432="enumerator"</formula>
    </cfRule>
    <cfRule type="expression" dxfId="1649" priority="1034" stopIfTrue="1">
      <formula>$A432="file"</formula>
    </cfRule>
    <cfRule type="expression" dxfId="1648" priority="1355" stopIfTrue="1">
      <formula>$A432="begin group"</formula>
    </cfRule>
    <cfRule type="expression" dxfId="1647" priority="1057" stopIfTrue="1">
      <formula>$A432="begin repeat"</formula>
    </cfRule>
    <cfRule type="expression" dxfId="1646" priority="1353" stopIfTrue="1">
      <formula>$A432="begin repeat"</formula>
    </cfRule>
    <cfRule type="expression" dxfId="1645" priority="1352" stopIfTrue="1">
      <formula>$A432="end repeat"</formula>
    </cfRule>
    <cfRule type="expression" dxfId="1644" priority="1351" stopIfTrue="1">
      <formula>$A432="text"</formula>
    </cfRule>
    <cfRule type="expression" dxfId="1643" priority="1350" stopIfTrue="1">
      <formula>$A432="integer"</formula>
    </cfRule>
    <cfRule type="expression" dxfId="1642" priority="1349" stopIfTrue="1">
      <formula>$A432="decimal"</formula>
    </cfRule>
    <cfRule type="expression" dxfId="1641" priority="1348" stopIfTrue="1">
      <formula>OR(AND(LEFT($A432, 16)="select_multiple ", LEN($A432)&gt;16, NOT(ISNUMBER(SEARCH(" ", $A432, 17)))), AND(LEFT($A432, 11)="select_one ", LEN($A432)&gt;11, NOT(ISNUMBER(SEARCH(" ", $A432, 12)))))</formula>
    </cfRule>
    <cfRule type="expression" dxfId="1640" priority="1035" stopIfTrue="1">
      <formula>$A432="file"</formula>
    </cfRule>
    <cfRule type="expression" dxfId="1639" priority="1036" stopIfTrue="1">
      <formula>OR($A432="audio", $A432="video")</formula>
    </cfRule>
    <cfRule type="expression" dxfId="1638" priority="1037" stopIfTrue="1">
      <formula>OR($A432="audio", $A432="video")</formula>
    </cfRule>
    <cfRule type="expression" dxfId="1637" priority="1038" stopIfTrue="1">
      <formula>$A432="image"</formula>
    </cfRule>
    <cfRule type="expression" dxfId="1636" priority="1039" stopIfTrue="1">
      <formula>$A432="image"</formula>
    </cfRule>
    <cfRule type="expression" dxfId="1635" priority="1062" stopIfTrue="1">
      <formula>$A432="text"</formula>
    </cfRule>
    <cfRule type="expression" dxfId="1634" priority="1061" stopIfTrue="1">
      <formula>$A432="integer"</formula>
    </cfRule>
    <cfRule type="expression" dxfId="1633" priority="1060" stopIfTrue="1">
      <formula>$A432="decimal"</formula>
    </cfRule>
    <cfRule type="expression" dxfId="1632" priority="1059" stopIfTrue="1">
      <formula>$A432="begin group"</formula>
    </cfRule>
    <cfRule type="expression" dxfId="1631" priority="1058" stopIfTrue="1">
      <formula>$A432="end group"</formula>
    </cfRule>
    <cfRule type="expression" dxfId="1630" priority="1041" stopIfTrue="1">
      <formula>OR($A432="date", $A432="datetime", $A432="time")</formula>
    </cfRule>
    <cfRule type="expression" dxfId="1629" priority="1042" stopIfTrue="1">
      <formula>OR($A432="calculate", $A432="calculate_here")</formula>
    </cfRule>
    <cfRule type="expression" dxfId="1628" priority="1056" stopIfTrue="1">
      <formula>$A432="end repeat"</formula>
    </cfRule>
    <cfRule type="expression" dxfId="1627" priority="1043" stopIfTrue="1">
      <formula>$A432="note"</formula>
    </cfRule>
    <cfRule type="expression" dxfId="1626" priority="1047" stopIfTrue="1">
      <formula>OR($A432="geopoint", $A432="geoshape", $A432="geotrace")</formula>
    </cfRule>
    <cfRule type="expression" dxfId="1625" priority="1048" stopIfTrue="1">
      <formula>OR($A432="geopoint", $A432="geoshape", $A432="geotrace")</formula>
    </cfRule>
    <cfRule type="expression" dxfId="1624" priority="1347" stopIfTrue="1">
      <formula>OR(AND(LEFT($A432, 16)="select_multiple ", LEN($A432)&gt;16, NOT(ISNUMBER(SEARCH(" ", $A432, 17)))), AND(LEFT($A432, 11)="select_one ", LEN($A432)&gt;11, NOT(ISNUMBER(SEARCH(" ", $A432, 12)))))</formula>
    </cfRule>
    <cfRule type="expression" dxfId="1623" priority="1346" stopIfTrue="1">
      <formula>OR($A432="username", $A432="phonenumber", $A432="start", $A432="end", $A432="deviceid", $A432="subscriberid", $A432="simserial", $A432="caseid")</formula>
    </cfRule>
    <cfRule type="expression" dxfId="1622" priority="1345" stopIfTrue="1">
      <formula>OR($A432="audio audit", $A432="text audit", $A432="speed violations count", $A432="speed violations list", $A432="speed violations audit")</formula>
    </cfRule>
    <cfRule type="expression" dxfId="1621" priority="1344" stopIfTrue="1">
      <formula>OR($A432="geopoint", $A432="geoshape", $A432="geotrace")</formula>
    </cfRule>
    <cfRule type="expression" dxfId="1620" priority="1343" stopIfTrue="1">
      <formula>OR($A432="geopoint", $A432="geoshape", $A432="geotrace")</formula>
    </cfRule>
    <cfRule type="expression" dxfId="1619" priority="1342" stopIfTrue="1">
      <formula>$A432="barcode"</formula>
    </cfRule>
  </conditionalFormatting>
  <conditionalFormatting sqref="D434:D437">
    <cfRule type="expression" dxfId="1618" priority="6076" stopIfTrue="1">
      <formula>OR($A434="username", $A434="phonenumber", $A434="start", $A434="end", $A434="deviceid", $A434="subscriberid", $A434="simserial", $A434="caseid")</formula>
    </cfRule>
    <cfRule type="expression" dxfId="1617" priority="6085" stopIfTrue="1">
      <formula>$A434="begin group"</formula>
    </cfRule>
    <cfRule type="expression" dxfId="1616" priority="6077" stopIfTrue="1">
      <formula>OR(AND(LEFT($A434, 16)="select_multiple ", LEN($A434)&gt;16, NOT(ISNUMBER(SEARCH(" ", $A434, 17)))), AND(LEFT($A434, 11)="select_one ", LEN($A434)&gt;11, NOT(ISNUMBER(SEARCH(" ", $A434, 12)))))</formula>
    </cfRule>
    <cfRule type="expression" dxfId="1615" priority="6084" stopIfTrue="1">
      <formula>$A434="end group"</formula>
    </cfRule>
    <cfRule type="expression" dxfId="1614" priority="6083" stopIfTrue="1">
      <formula>$A434="begin repeat"</formula>
    </cfRule>
    <cfRule type="expression" dxfId="1613" priority="6082" stopIfTrue="1">
      <formula>$A434="end repeat"</formula>
    </cfRule>
    <cfRule type="expression" dxfId="1612" priority="6078" stopIfTrue="1">
      <formula>OR(AND(LEFT($A434, 16)="select_multiple ", LEN($A434)&gt;16, NOT(ISNUMBER(SEARCH(" ", $A434, 17)))), AND(LEFT($A434, 11)="select_one ", LEN($A434)&gt;11, NOT(ISNUMBER(SEARCH(" ", $A434, 12)))))</formula>
    </cfRule>
    <cfRule type="expression" dxfId="1611" priority="6081" stopIfTrue="1">
      <formula>$A434="text"</formula>
    </cfRule>
    <cfRule type="expression" dxfId="1610" priority="6079" stopIfTrue="1">
      <formula>$A434="decimal"</formula>
    </cfRule>
    <cfRule type="expression" dxfId="1609" priority="6069" stopIfTrue="1">
      <formula>$A434="note"</formula>
    </cfRule>
    <cfRule type="expression" dxfId="1608" priority="6080" stopIfTrue="1">
      <formula>$A434="integer"</formula>
    </cfRule>
    <cfRule type="expression" dxfId="1607" priority="6061" stopIfTrue="1">
      <formula>$A434="file"</formula>
    </cfRule>
    <cfRule type="expression" dxfId="1606" priority="6062" stopIfTrue="1">
      <formula>OR($A434="audio", $A434="video")</formula>
    </cfRule>
    <cfRule type="expression" dxfId="1605" priority="6063" stopIfTrue="1">
      <formula>OR($A434="audio", $A434="video")</formula>
    </cfRule>
    <cfRule type="expression" dxfId="1604" priority="6064" stopIfTrue="1">
      <formula>$A434="image"</formula>
    </cfRule>
    <cfRule type="expression" dxfId="1603" priority="6074" stopIfTrue="1">
      <formula>OR($A434="geopoint", $A434="geoshape", $A434="geotrace")</formula>
    </cfRule>
    <cfRule type="expression" dxfId="1602" priority="6066" stopIfTrue="1">
      <formula>OR($A434="date", $A434="datetime", $A434="time")</formula>
    </cfRule>
    <cfRule type="expression" dxfId="1601" priority="6067" stopIfTrue="1">
      <formula>OR($A434="date", $A434="datetime", $A434="time")</formula>
    </cfRule>
    <cfRule type="expression" dxfId="1600" priority="6065" stopIfTrue="1">
      <formula>$A434="image"</formula>
    </cfRule>
    <cfRule type="expression" dxfId="1599" priority="6068" stopIfTrue="1">
      <formula>OR($A434="calculate", $A434="calculate_here")</formula>
    </cfRule>
    <cfRule type="expression" dxfId="1598" priority="6070" stopIfTrue="1">
      <formula>$A434="note"</formula>
    </cfRule>
    <cfRule type="expression" dxfId="1597" priority="6071" stopIfTrue="1">
      <formula>$A434="barcode"</formula>
    </cfRule>
    <cfRule type="expression" dxfId="1596" priority="6072" stopIfTrue="1">
      <formula>$A434="barcode"</formula>
    </cfRule>
    <cfRule type="expression" dxfId="1595" priority="6073" stopIfTrue="1">
      <formula>OR($A434="geopoint", $A434="geoshape", $A434="geotrace")</formula>
    </cfRule>
    <cfRule type="expression" dxfId="1594" priority="6075" stopIfTrue="1">
      <formula>OR($A434="audio audit", $A434="text audit", $A434="speed violations count", $A434="speed violations list", $A434="speed violations audit")</formula>
    </cfRule>
  </conditionalFormatting>
  <conditionalFormatting sqref="D439:D444 D446:D448 D449:E450 D451:D459">
    <cfRule type="expression" dxfId="1593" priority="5893" stopIfTrue="1">
      <formula>$A439="begin group"</formula>
    </cfRule>
    <cfRule type="expression" dxfId="1592" priority="5892" stopIfTrue="1">
      <formula>$A439="begin repeat"</formula>
    </cfRule>
    <cfRule type="expression" dxfId="1591" priority="5891" stopIfTrue="1">
      <formula>$A439="text"</formula>
    </cfRule>
  </conditionalFormatting>
  <conditionalFormatting sqref="D439:D444">
    <cfRule type="expression" dxfId="1590" priority="5914" stopIfTrue="1">
      <formula>$A439="decimal"</formula>
    </cfRule>
    <cfRule type="expression" dxfId="1589" priority="5913" stopIfTrue="1">
      <formula>OR(AND(LEFT($A439, 16)="select_multiple ", LEN($A439)&gt;16, NOT(ISNUMBER(SEARCH(" ", $A439, 17)))), AND(LEFT($A439, 11)="select_one ", LEN($A439)&gt;11, NOT(ISNUMBER(SEARCH(" ", $A439, 12)))))</formula>
    </cfRule>
    <cfRule type="expression" dxfId="1588" priority="5912" stopIfTrue="1">
      <formula>OR(AND(LEFT($A439, 16)="select_multiple ", LEN($A439)&gt;16, NOT(ISNUMBER(SEARCH(" ", $A439, 17)))), AND(LEFT($A439, 11)="select_one ", LEN($A439)&gt;11, NOT(ISNUMBER(SEARCH(" ", $A439, 12)))))</formula>
    </cfRule>
    <cfRule type="expression" dxfId="1587" priority="5896" stopIfTrue="1">
      <formula>$A439="file"</formula>
    </cfRule>
    <cfRule type="expression" dxfId="1586" priority="5911" stopIfTrue="1">
      <formula>OR($A439="username", $A439="phonenumber", $A439="start", $A439="end", $A439="deviceid", $A439="subscriberid", $A439="simserial", $A439="caseid")</formula>
    </cfRule>
    <cfRule type="expression" dxfId="1585" priority="5910" stopIfTrue="1">
      <formula>OR($A439="audio audit", $A439="text audit", $A439="speed violations count", $A439="speed violations list", $A439="speed violations audit")</formula>
    </cfRule>
    <cfRule type="expression" dxfId="1584" priority="5909" stopIfTrue="1">
      <formula>OR($A439="geopoint", $A439="geoshape", $A439="geotrace")</formula>
    </cfRule>
    <cfRule type="expression" dxfId="1583" priority="5908" stopIfTrue="1">
      <formula>OR($A439="geopoint", $A439="geoshape", $A439="geotrace")</formula>
    </cfRule>
    <cfRule type="expression" dxfId="1582" priority="5907" stopIfTrue="1">
      <formula>$A439="barcode"</formula>
    </cfRule>
    <cfRule type="expression" dxfId="1581" priority="5906" stopIfTrue="1">
      <formula>$A439="barcode"</formula>
    </cfRule>
    <cfRule type="expression" dxfId="1580" priority="5902" stopIfTrue="1">
      <formula>OR($A439="date", $A439="datetime", $A439="time")</formula>
    </cfRule>
    <cfRule type="expression" dxfId="1579" priority="5903" stopIfTrue="1">
      <formula>OR($A439="calculate", $A439="calculate_here")</formula>
    </cfRule>
    <cfRule type="expression" dxfId="1578" priority="5904" stopIfTrue="1">
      <formula>$A439="note"</formula>
    </cfRule>
    <cfRule type="expression" dxfId="1577" priority="5895" stopIfTrue="1">
      <formula>$A439="file"</formula>
    </cfRule>
    <cfRule type="expression" dxfId="1576" priority="5894" stopIfTrue="1">
      <formula>$A439="enumerator"</formula>
    </cfRule>
    <cfRule type="expression" dxfId="1575" priority="5898" stopIfTrue="1">
      <formula>OR($A439="audio", $A439="video")</formula>
    </cfRule>
    <cfRule type="expression" dxfId="1574" priority="5897" stopIfTrue="1">
      <formula>OR($A439="audio", $A439="video")</formula>
    </cfRule>
    <cfRule type="expression" dxfId="1573" priority="5919" stopIfTrue="1">
      <formula>$A439="end group"</formula>
    </cfRule>
    <cfRule type="expression" dxfId="1572" priority="5918" stopIfTrue="1">
      <formula>$A439="begin repeat"</formula>
    </cfRule>
    <cfRule type="expression" dxfId="1571" priority="5917" stopIfTrue="1">
      <formula>$A439="end repeat"</formula>
    </cfRule>
    <cfRule type="expression" dxfId="1570" priority="5899" stopIfTrue="1">
      <formula>$A439="image"</formula>
    </cfRule>
    <cfRule type="expression" dxfId="1569" priority="5905" stopIfTrue="1">
      <formula>$A439="note"</formula>
    </cfRule>
    <cfRule type="expression" dxfId="1568" priority="5900" stopIfTrue="1">
      <formula>$A439="image"</formula>
    </cfRule>
    <cfRule type="expression" dxfId="1567" priority="5916" stopIfTrue="1">
      <formula>$A439="text"</formula>
    </cfRule>
    <cfRule type="expression" dxfId="1566" priority="5901" stopIfTrue="1">
      <formula>OR($A439="date", $A439="datetime", $A439="time")</formula>
    </cfRule>
    <cfRule type="expression" dxfId="1565" priority="5915" stopIfTrue="1">
      <formula>$A439="integer"</formula>
    </cfRule>
    <cfRule type="expression" dxfId="1564" priority="5920" stopIfTrue="1">
      <formula>$A439="begin group"</formula>
    </cfRule>
  </conditionalFormatting>
  <conditionalFormatting sqref="D441">
    <cfRule type="expression" dxfId="1563" priority="2478" stopIfTrue="1">
      <formula>$A441="barcode"</formula>
    </cfRule>
    <cfRule type="expression" dxfId="1562" priority="2479" stopIfTrue="1">
      <formula>OR($A441="geopoint", $A441="geoshape", $A441="geotrace")</formula>
    </cfRule>
    <cfRule type="expression" dxfId="1561" priority="2480" stopIfTrue="1">
      <formula>OR($A441="geopoint", $A441="geoshape", $A441="geotrace")</formula>
    </cfRule>
    <cfRule type="expression" dxfId="1560" priority="2481" stopIfTrue="1">
      <formula>OR($A441="audio audit", $A441="text audit", $A441="speed violations count", $A441="speed violations list", $A441="speed violations audit")</formula>
    </cfRule>
    <cfRule type="expression" dxfId="1559" priority="2482" stopIfTrue="1">
      <formula>OR($A441="username", $A441="phonenumber", $A441="start", $A441="end", $A441="deviceid", $A441="subscriberid", $A441="simserial", $A441="caseid")</formula>
    </cfRule>
    <cfRule type="expression" dxfId="1558" priority="2483" stopIfTrue="1">
      <formula>OR(AND(LEFT($A441, 16)="select_multiple ", LEN($A441)&gt;16, NOT(ISNUMBER(SEARCH(" ", $A441, 17)))), AND(LEFT($A441, 11)="select_one ", LEN($A441)&gt;11, NOT(ISNUMBER(SEARCH(" ", $A441, 12)))))</formula>
    </cfRule>
    <cfRule type="expression" dxfId="1557" priority="2484" stopIfTrue="1">
      <formula>OR(AND(LEFT($A441, 16)="select_multiple ", LEN($A441)&gt;16, NOT(ISNUMBER(SEARCH(" ", $A441, 17)))), AND(LEFT($A441, 11)="select_one ", LEN($A441)&gt;11, NOT(ISNUMBER(SEARCH(" ", $A441, 12)))))</formula>
    </cfRule>
    <cfRule type="expression" dxfId="1556" priority="2485" stopIfTrue="1">
      <formula>$A441="decimal"</formula>
    </cfRule>
    <cfRule type="expression" dxfId="1555" priority="2486" stopIfTrue="1">
      <formula>$A441="integer"</formula>
    </cfRule>
    <cfRule type="expression" dxfId="1554" priority="2487" stopIfTrue="1">
      <formula>$A441="text"</formula>
    </cfRule>
    <cfRule type="expression" dxfId="1553" priority="2488" stopIfTrue="1">
      <formula>$A441="end repeat"</formula>
    </cfRule>
    <cfRule type="expression" dxfId="1552" priority="2489" stopIfTrue="1">
      <formula>$A441="begin repeat"</formula>
    </cfRule>
    <cfRule type="expression" dxfId="1551" priority="2491" stopIfTrue="1">
      <formula>$A441="begin group"</formula>
    </cfRule>
    <cfRule type="expression" dxfId="1550" priority="2502" stopIfTrue="1">
      <formula>OR(AND(LEFT($A441, 16)="select_multiple ", LEN($A441)&gt;16, NOT(ISNUMBER(SEARCH(" ", $A441, 17)))), AND(LEFT($A441, 11)="select_one ", LEN($A441)&gt;11, NOT(ISNUMBER(SEARCH(" ", $A441, 12)))))</formula>
    </cfRule>
    <cfRule type="expression" dxfId="1549" priority="2497" stopIfTrue="1">
      <formula>OR($A441="geopoint", $A441="geoshape", $A441="geotrace")</formula>
    </cfRule>
    <cfRule type="expression" dxfId="1548" priority="2501" stopIfTrue="1">
      <formula>OR(AND(LEFT($A441, 16)="select_multiple ", LEN($A441)&gt;16, NOT(ISNUMBER(SEARCH(" ", $A441, 17)))), AND(LEFT($A441, 11)="select_one ", LEN($A441)&gt;11, NOT(ISNUMBER(SEARCH(" ", $A441, 12)))))</formula>
    </cfRule>
    <cfRule type="expression" dxfId="1547" priority="2496" stopIfTrue="1">
      <formula>$A441="barcode"</formula>
    </cfRule>
    <cfRule type="expression" dxfId="1546" priority="2495" stopIfTrue="1">
      <formula>$A441="barcode"</formula>
    </cfRule>
    <cfRule type="expression" dxfId="1545" priority="2500" stopIfTrue="1">
      <formula>OR($A441="username", $A441="phonenumber", $A441="start", $A441="end", $A441="deviceid", $A441="subscriberid", $A441="simserial", $A441="caseid")</formula>
    </cfRule>
    <cfRule type="expression" dxfId="1544" priority="2499" stopIfTrue="1">
      <formula>OR($A441="audio audit", $A441="text audit", $A441="speed violations count", $A441="speed violations list", $A441="speed violations audit")</formula>
    </cfRule>
    <cfRule type="expression" dxfId="1543" priority="2498" stopIfTrue="1">
      <formula>OR($A441="geopoint", $A441="geoshape", $A441="geotrace")</formula>
    </cfRule>
    <cfRule type="expression" dxfId="1542" priority="2503" stopIfTrue="1">
      <formula>$A441="decimal"</formula>
    </cfRule>
    <cfRule type="expression" dxfId="1541" priority="2475" stopIfTrue="1">
      <formula>$A441="note"</formula>
    </cfRule>
    <cfRule type="expression" dxfId="1540" priority="2474" stopIfTrue="1">
      <formula>OR($A441="calculate", $A441="calculate_here")</formula>
    </cfRule>
    <cfRule type="expression" dxfId="1539" priority="2493" stopIfTrue="1">
      <formula>$A441="note"</formula>
    </cfRule>
    <cfRule type="expression" dxfId="1538" priority="2492" stopIfTrue="1">
      <formula>OR($A441="calculate", $A441="calculate_here")</formula>
    </cfRule>
    <cfRule type="expression" dxfId="1537" priority="2494" stopIfTrue="1">
      <formula>$A441="note"</formula>
    </cfRule>
    <cfRule type="expression" dxfId="1536" priority="2477" stopIfTrue="1">
      <formula>$A441="barcode"</formula>
    </cfRule>
    <cfRule type="expression" dxfId="1535" priority="2476" stopIfTrue="1">
      <formula>$A441="note"</formula>
    </cfRule>
    <cfRule type="expression" dxfId="1534" priority="2490" stopIfTrue="1">
      <formula>$A441="end group"</formula>
    </cfRule>
    <cfRule type="expression" dxfId="1533" priority="2509" stopIfTrue="1">
      <formula>$A441="begin group"</formula>
    </cfRule>
    <cfRule type="expression" dxfId="1532" priority="2508" stopIfTrue="1">
      <formula>$A441="end group"</formula>
    </cfRule>
    <cfRule type="expression" dxfId="1531" priority="2507" stopIfTrue="1">
      <formula>$A441="begin repeat"</formula>
    </cfRule>
    <cfRule type="expression" dxfId="1530" priority="2506" stopIfTrue="1">
      <formula>$A441="end repeat"</formula>
    </cfRule>
    <cfRule type="expression" dxfId="1529" priority="2505" stopIfTrue="1">
      <formula>$A441="text"</formula>
    </cfRule>
    <cfRule type="expression" dxfId="1528" priority="2504" stopIfTrue="1">
      <formula>$A441="integer"</formula>
    </cfRule>
  </conditionalFormatting>
  <conditionalFormatting sqref="D446:D448 D449:E450 D451:D459">
    <cfRule type="expression" dxfId="1527" priority="5372" stopIfTrue="1">
      <formula>$A446="image"</formula>
    </cfRule>
    <cfRule type="expression" dxfId="1526" priority="5371" stopIfTrue="1">
      <formula>$A446="image"</formula>
    </cfRule>
    <cfRule type="expression" dxfId="1525" priority="5370" stopIfTrue="1">
      <formula>OR($A446="audio", $A446="video")</formula>
    </cfRule>
    <cfRule type="expression" dxfId="1524" priority="5369" stopIfTrue="1">
      <formula>OR($A446="audio", $A446="video")</formula>
    </cfRule>
    <cfRule type="expression" dxfId="1523" priority="5368" stopIfTrue="1">
      <formula>$A446="file"</formula>
    </cfRule>
    <cfRule type="expression" dxfId="1522" priority="5366" stopIfTrue="1">
      <formula>$A446="enumerator"</formula>
    </cfRule>
    <cfRule type="expression" dxfId="1521" priority="5367" stopIfTrue="1">
      <formula>$A446="file"</formula>
    </cfRule>
  </conditionalFormatting>
  <conditionalFormatting sqref="D446:D448">
    <cfRule type="expression" dxfId="1520" priority="5837" stopIfTrue="1">
      <formula>OR($A446="calculate", $A446="calculate_here")</formula>
    </cfRule>
    <cfRule type="expression" dxfId="1519" priority="5836" stopIfTrue="1">
      <formula>OR($A446="date", $A446="datetime", $A446="time")</formula>
    </cfRule>
    <cfRule type="expression" dxfId="1518" priority="5835" stopIfTrue="1">
      <formula>OR($A446="date", $A446="datetime", $A446="time")</formula>
    </cfRule>
    <cfRule type="expression" dxfId="1517" priority="5851" stopIfTrue="1">
      <formula>$A446="end repeat"</formula>
    </cfRule>
    <cfRule type="expression" dxfId="1516" priority="5854" stopIfTrue="1">
      <formula>$A446="begin group"</formula>
    </cfRule>
    <cfRule type="expression" dxfId="1515" priority="5853" stopIfTrue="1">
      <formula>$A446="end group"</formula>
    </cfRule>
    <cfRule type="expression" dxfId="1514" priority="5852" stopIfTrue="1">
      <formula>$A446="begin repeat"</formula>
    </cfRule>
    <cfRule type="expression" dxfId="1513" priority="5850" stopIfTrue="1">
      <formula>$A446="text"</formula>
    </cfRule>
    <cfRule type="expression" dxfId="1512" priority="5849" stopIfTrue="1">
      <formula>$A446="integer"</formula>
    </cfRule>
    <cfRule type="expression" dxfId="1511" priority="5848" stopIfTrue="1">
      <formula>$A446="decimal"</formula>
    </cfRule>
    <cfRule type="expression" dxfId="1510" priority="5847" stopIfTrue="1">
      <formula>OR(AND(LEFT($A446, 16)="select_multiple ", LEN($A446)&gt;16, NOT(ISNUMBER(SEARCH(" ", $A446, 17)))), AND(LEFT($A446, 11)="select_one ", LEN($A446)&gt;11, NOT(ISNUMBER(SEARCH(" ", $A446, 12)))))</formula>
    </cfRule>
    <cfRule type="expression" dxfId="1509" priority="5846" stopIfTrue="1">
      <formula>OR(AND(LEFT($A446, 16)="select_multiple ", LEN($A446)&gt;16, NOT(ISNUMBER(SEARCH(" ", $A446, 17)))), AND(LEFT($A446, 11)="select_one ", LEN($A446)&gt;11, NOT(ISNUMBER(SEARCH(" ", $A446, 12)))))</formula>
    </cfRule>
    <cfRule type="expression" dxfId="1508" priority="5845" stopIfTrue="1">
      <formula>OR($A446="username", $A446="phonenumber", $A446="start", $A446="end", $A446="deviceid", $A446="subscriberid", $A446="simserial", $A446="caseid")</formula>
    </cfRule>
    <cfRule type="expression" dxfId="1507" priority="5844" stopIfTrue="1">
      <formula>OR($A446="audio audit", $A446="text audit", $A446="speed violations count", $A446="speed violations list", $A446="speed violations audit")</formula>
    </cfRule>
    <cfRule type="expression" dxfId="1506" priority="5843" stopIfTrue="1">
      <formula>OR($A446="geopoint", $A446="geoshape", $A446="geotrace")</formula>
    </cfRule>
    <cfRule type="expression" dxfId="1505" priority="5842" stopIfTrue="1">
      <formula>OR($A446="geopoint", $A446="geoshape", $A446="geotrace")</formula>
    </cfRule>
    <cfRule type="expression" dxfId="1504" priority="5841" stopIfTrue="1">
      <formula>$A446="barcode"</formula>
    </cfRule>
    <cfRule type="expression" dxfId="1503" priority="5840" stopIfTrue="1">
      <formula>$A446="barcode"</formula>
    </cfRule>
    <cfRule type="expression" dxfId="1502" priority="5839" stopIfTrue="1">
      <formula>$A446="note"</formula>
    </cfRule>
    <cfRule type="expression" dxfId="1501" priority="5838" stopIfTrue="1">
      <formula>$A446="note"</formula>
    </cfRule>
  </conditionalFormatting>
  <conditionalFormatting sqref="D451:D459">
    <cfRule type="expression" dxfId="1500" priority="5384" stopIfTrue="1">
      <formula>OR(AND(LEFT($A451, 16)="select_multiple ", LEN($A451)&gt;16, NOT(ISNUMBER(SEARCH(" ", $A451, 17)))), AND(LEFT($A451, 11)="select_one ", LEN($A451)&gt;11, NOT(ISNUMBER(SEARCH(" ", $A451, 12)))))</formula>
    </cfRule>
    <cfRule type="expression" dxfId="1499" priority="5385" stopIfTrue="1">
      <formula>OR(AND(LEFT($A451, 16)="select_multiple ", LEN($A451)&gt;16, NOT(ISNUMBER(SEARCH(" ", $A451, 17)))), AND(LEFT($A451, 11)="select_one ", LEN($A451)&gt;11, NOT(ISNUMBER(SEARCH(" ", $A451, 12)))))</formula>
    </cfRule>
    <cfRule type="expression" dxfId="1498" priority="5382" stopIfTrue="1">
      <formula>OR($A451="audio audit", $A451="text audit", $A451="speed violations count", $A451="speed violations list", $A451="speed violations audit")</formula>
    </cfRule>
    <cfRule type="expression" dxfId="1497" priority="5383" stopIfTrue="1">
      <formula>OR($A451="username", $A451="phonenumber", $A451="start", $A451="end", $A451="deviceid", $A451="subscriberid", $A451="simserial", $A451="caseid")</formula>
    </cfRule>
    <cfRule type="expression" dxfId="1496" priority="5392" stopIfTrue="1">
      <formula>$A451="begin group"</formula>
    </cfRule>
    <cfRule type="expression" dxfId="1495" priority="5391" stopIfTrue="1">
      <formula>$A451="end group"</formula>
    </cfRule>
    <cfRule type="expression" dxfId="1494" priority="5390" stopIfTrue="1">
      <formula>$A451="begin repeat"</formula>
    </cfRule>
    <cfRule type="expression" dxfId="1493" priority="5389" stopIfTrue="1">
      <formula>$A451="end repeat"</formula>
    </cfRule>
    <cfRule type="expression" dxfId="1492" priority="5388" stopIfTrue="1">
      <formula>$A451="text"</formula>
    </cfRule>
    <cfRule type="expression" dxfId="1491" priority="5387" stopIfTrue="1">
      <formula>$A451="integer"</formula>
    </cfRule>
    <cfRule type="expression" dxfId="1490" priority="5386" stopIfTrue="1">
      <formula>$A451="decimal"</formula>
    </cfRule>
    <cfRule type="expression" dxfId="1489" priority="5381" stopIfTrue="1">
      <formula>OR($A451="geopoint", $A451="geoshape", $A451="geotrace")</formula>
    </cfRule>
    <cfRule type="expression" dxfId="1488" priority="5375" stopIfTrue="1">
      <formula>OR($A451="calculate", $A451="calculate_here")</formula>
    </cfRule>
    <cfRule type="expression" dxfId="1487" priority="5380" stopIfTrue="1">
      <formula>OR($A451="geopoint", $A451="geoshape", $A451="geotrace")</formula>
    </cfRule>
    <cfRule type="expression" dxfId="1486" priority="5379" stopIfTrue="1">
      <formula>$A451="barcode"</formula>
    </cfRule>
    <cfRule type="expression" dxfId="1485" priority="5378" stopIfTrue="1">
      <formula>$A451="barcode"</formula>
    </cfRule>
    <cfRule type="expression" dxfId="1484" priority="5377" stopIfTrue="1">
      <formula>$A451="note"</formula>
    </cfRule>
    <cfRule type="expression" dxfId="1483" priority="5376" stopIfTrue="1">
      <formula>$A451="note"</formula>
    </cfRule>
  </conditionalFormatting>
  <conditionalFormatting sqref="D464">
    <cfRule type="expression" dxfId="1482" priority="1757" stopIfTrue="1">
      <formula>$A464="barcode"</formula>
    </cfRule>
    <cfRule type="expression" dxfId="1481" priority="1758" stopIfTrue="1">
      <formula>$A464="barcode"</formula>
    </cfRule>
    <cfRule type="expression" dxfId="1480" priority="1759" stopIfTrue="1">
      <formula>OR($A464="geopoint", $A464="geoshape", $A464="geotrace")</formula>
    </cfRule>
    <cfRule type="expression" dxfId="1479" priority="1750" stopIfTrue="1">
      <formula>$A464="image"</formula>
    </cfRule>
    <cfRule type="expression" dxfId="1478" priority="1765" stopIfTrue="1">
      <formula>$A464="decimal"</formula>
    </cfRule>
    <cfRule type="expression" dxfId="1477" priority="1747" stopIfTrue="1">
      <formula>$A464="file"</formula>
    </cfRule>
    <cfRule type="expression" dxfId="1476" priority="1763" stopIfTrue="1">
      <formula>OR(AND(LEFT($A464, 16)="select_multiple ", LEN($A464)&gt;16, NOT(ISNUMBER(SEARCH(" ", $A464, 17)))), AND(LEFT($A464, 11)="select_one ", LEN($A464)&gt;11, NOT(ISNUMBER(SEARCH(" ", $A464, 12)))))</formula>
    </cfRule>
    <cfRule type="expression" dxfId="1475" priority="1762" stopIfTrue="1">
      <formula>OR($A464="username", $A464="phonenumber", $A464="start", $A464="end", $A464="deviceid", $A464="subscriberid", $A464="simserial", $A464="caseid")</formula>
    </cfRule>
    <cfRule type="expression" dxfId="1474" priority="1764" stopIfTrue="1">
      <formula>OR(AND(LEFT($A464, 16)="select_multiple ", LEN($A464)&gt;16, NOT(ISNUMBER(SEARCH(" ", $A464, 17)))), AND(LEFT($A464, 11)="select_one ", LEN($A464)&gt;11, NOT(ISNUMBER(SEARCH(" ", $A464, 12)))))</formula>
    </cfRule>
    <cfRule type="expression" dxfId="1473" priority="1771" stopIfTrue="1">
      <formula>$A464="begin group"</formula>
    </cfRule>
    <cfRule type="expression" dxfId="1472" priority="1740" stopIfTrue="1">
      <formula>$A464="decimal"</formula>
    </cfRule>
    <cfRule type="expression" dxfId="1471" priority="1741" stopIfTrue="1">
      <formula>$A464="integer"</formula>
    </cfRule>
    <cfRule type="expression" dxfId="1470" priority="1742" stopIfTrue="1">
      <formula>$A464="text"</formula>
    </cfRule>
    <cfRule type="expression" dxfId="1469" priority="1743" stopIfTrue="1">
      <formula>$A464="begin repeat"</formula>
    </cfRule>
    <cfRule type="expression" dxfId="1468" priority="1744" stopIfTrue="1">
      <formula>$A464="begin group"</formula>
    </cfRule>
    <cfRule type="expression" dxfId="1467" priority="1761" stopIfTrue="1">
      <formula>OR($A464="audio audit", $A464="text audit", $A464="speed violations count", $A464="speed violations list", $A464="speed violations audit")</formula>
    </cfRule>
    <cfRule type="expression" dxfId="1466" priority="1745" stopIfTrue="1">
      <formula>$A464="enumerator"</formula>
    </cfRule>
    <cfRule type="expression" dxfId="1465" priority="1768" stopIfTrue="1">
      <formula>$A464="end repeat"</formula>
    </cfRule>
    <cfRule type="expression" dxfId="1464" priority="1746" stopIfTrue="1">
      <formula>$A464="file"</formula>
    </cfRule>
    <cfRule type="expression" dxfId="1463" priority="1767" stopIfTrue="1">
      <formula>$A464="text"</formula>
    </cfRule>
    <cfRule type="expression" dxfId="1462" priority="1766" stopIfTrue="1">
      <formula>$A464="integer"</formula>
    </cfRule>
    <cfRule type="expression" dxfId="1461" priority="1749" stopIfTrue="1">
      <formula>OR($A464="audio", $A464="video")</formula>
    </cfRule>
    <cfRule type="expression" dxfId="1460" priority="1748" stopIfTrue="1">
      <formula>OR($A464="audio", $A464="video")</formula>
    </cfRule>
    <cfRule type="expression" dxfId="1459" priority="1756" stopIfTrue="1">
      <formula>$A464="note"</formula>
    </cfRule>
    <cfRule type="expression" dxfId="1458" priority="1770" stopIfTrue="1">
      <formula>$A464="end group"</formula>
    </cfRule>
    <cfRule type="expression" dxfId="1457" priority="1769" stopIfTrue="1">
      <formula>$A464="begin repeat"</formula>
    </cfRule>
    <cfRule type="expression" dxfId="1456" priority="1760" stopIfTrue="1">
      <formula>OR($A464="geopoint", $A464="geoshape", $A464="geotrace")</formula>
    </cfRule>
    <cfRule type="expression" dxfId="1455" priority="1755" stopIfTrue="1">
      <formula>$A464="note"</formula>
    </cfRule>
    <cfRule type="expression" dxfId="1454" priority="1754" stopIfTrue="1">
      <formula>OR($A464="calculate", $A464="calculate_here")</formula>
    </cfRule>
    <cfRule type="expression" dxfId="1453" priority="1753" stopIfTrue="1">
      <formula>OR($A464="date", $A464="datetime", $A464="time")</formula>
    </cfRule>
    <cfRule type="expression" dxfId="1452" priority="1752" stopIfTrue="1">
      <formula>OR($A464="date", $A464="datetime", $A464="time")</formula>
    </cfRule>
    <cfRule type="expression" dxfId="1451" priority="1751" stopIfTrue="1">
      <formula>$A464="image"</formula>
    </cfRule>
  </conditionalFormatting>
  <conditionalFormatting sqref="D465 D466:E467">
    <cfRule type="expression" dxfId="1450" priority="5234" stopIfTrue="1">
      <formula>$A465="enumerator"</formula>
    </cfRule>
    <cfRule type="expression" dxfId="1449" priority="5233" stopIfTrue="1">
      <formula>$A465="begin group"</formula>
    </cfRule>
    <cfRule type="expression" dxfId="1448" priority="5232" stopIfTrue="1">
      <formula>$A465="begin repeat"</formula>
    </cfRule>
    <cfRule type="expression" dxfId="1447" priority="5231" stopIfTrue="1">
      <formula>$A465="text"</formula>
    </cfRule>
    <cfRule type="expression" dxfId="1446" priority="5239" stopIfTrue="1">
      <formula>$A465="image"</formula>
    </cfRule>
    <cfRule type="expression" dxfId="1445" priority="5240" stopIfTrue="1">
      <formula>$A465="image"</formula>
    </cfRule>
    <cfRule type="expression" dxfId="1444" priority="5238" stopIfTrue="1">
      <formula>OR($A465="audio", $A465="video")</formula>
    </cfRule>
    <cfRule type="expression" dxfId="1443" priority="5237" stopIfTrue="1">
      <formula>OR($A465="audio", $A465="video")</formula>
    </cfRule>
    <cfRule type="expression" dxfId="1442" priority="5236" stopIfTrue="1">
      <formula>$A465="file"</formula>
    </cfRule>
    <cfRule type="expression" dxfId="1441" priority="5235" stopIfTrue="1">
      <formula>$A465="file"</formula>
    </cfRule>
  </conditionalFormatting>
  <conditionalFormatting sqref="D465">
    <cfRule type="expression" dxfId="1440" priority="5326" stopIfTrue="1">
      <formula>$A465="begin group"</formula>
    </cfRule>
    <cfRule type="expression" dxfId="1439" priority="5325" stopIfTrue="1">
      <formula>$A465="end group"</formula>
    </cfRule>
    <cfRule type="expression" dxfId="1438" priority="5324" stopIfTrue="1">
      <formula>$A465="begin repeat"</formula>
    </cfRule>
    <cfRule type="expression" dxfId="1437" priority="5323" stopIfTrue="1">
      <formula>$A465="end repeat"</formula>
    </cfRule>
    <cfRule type="expression" dxfId="1436" priority="5321" stopIfTrue="1">
      <formula>$A465="integer"</formula>
    </cfRule>
    <cfRule type="expression" dxfId="1435" priority="5320" stopIfTrue="1">
      <formula>$A465="decimal"</formula>
    </cfRule>
    <cfRule type="expression" dxfId="1434" priority="5319" stopIfTrue="1">
      <formula>OR(AND(LEFT($A465, 16)="select_multiple ", LEN($A465)&gt;16, NOT(ISNUMBER(SEARCH(" ", $A465, 17)))), AND(LEFT($A465, 11)="select_one ", LEN($A465)&gt;11, NOT(ISNUMBER(SEARCH(" ", $A465, 12)))))</formula>
    </cfRule>
    <cfRule type="expression" dxfId="1433" priority="5318" stopIfTrue="1">
      <formula>OR(AND(LEFT($A465, 16)="select_multiple ", LEN($A465)&gt;16, NOT(ISNUMBER(SEARCH(" ", $A465, 17)))), AND(LEFT($A465, 11)="select_one ", LEN($A465)&gt;11, NOT(ISNUMBER(SEARCH(" ", $A465, 12)))))</formula>
    </cfRule>
    <cfRule type="expression" dxfId="1432" priority="5317" stopIfTrue="1">
      <formula>OR($A465="username", $A465="phonenumber", $A465="start", $A465="end", $A465="deviceid", $A465="subscriberid", $A465="simserial", $A465="caseid")</formula>
    </cfRule>
    <cfRule type="expression" dxfId="1431" priority="5316" stopIfTrue="1">
      <formula>OR($A465="audio audit", $A465="text audit", $A465="speed violations count", $A465="speed violations list", $A465="speed violations audit")</formula>
    </cfRule>
    <cfRule type="expression" dxfId="1430" priority="5315" stopIfTrue="1">
      <formula>OR($A465="geopoint", $A465="geoshape", $A465="geotrace")</formula>
    </cfRule>
    <cfRule type="expression" dxfId="1429" priority="5314" stopIfTrue="1">
      <formula>OR($A465="geopoint", $A465="geoshape", $A465="geotrace")</formula>
    </cfRule>
    <cfRule type="expression" dxfId="1428" priority="5313" stopIfTrue="1">
      <formula>$A465="barcode"</formula>
    </cfRule>
    <cfRule type="expression" dxfId="1427" priority="5307" stopIfTrue="1">
      <formula>OR($A465="date", $A465="datetime", $A465="time")</formula>
    </cfRule>
    <cfRule type="expression" dxfId="1426" priority="5308" stopIfTrue="1">
      <formula>OR($A465="date", $A465="datetime", $A465="time")</formula>
    </cfRule>
    <cfRule type="expression" dxfId="1425" priority="5309" stopIfTrue="1">
      <formula>OR($A465="calculate", $A465="calculate_here")</formula>
    </cfRule>
    <cfRule type="expression" dxfId="1424" priority="5310" stopIfTrue="1">
      <formula>$A465="note"</formula>
    </cfRule>
    <cfRule type="expression" dxfId="1423" priority="5311" stopIfTrue="1">
      <formula>$A465="note"</formula>
    </cfRule>
    <cfRule type="expression" dxfId="1422" priority="5312" stopIfTrue="1">
      <formula>$A465="barcode"</formula>
    </cfRule>
    <cfRule type="expression" dxfId="1421" priority="5322" stopIfTrue="1">
      <formula>$A465="text"</formula>
    </cfRule>
  </conditionalFormatting>
  <conditionalFormatting sqref="D469:D471 D472:E472 D473:D474">
    <cfRule type="expression" dxfId="1420" priority="5037" stopIfTrue="1">
      <formula>$A469="file"</formula>
    </cfRule>
    <cfRule type="expression" dxfId="1419" priority="5036" stopIfTrue="1">
      <formula>$A469="enumerator"</formula>
    </cfRule>
    <cfRule type="expression" dxfId="1418" priority="5035" stopIfTrue="1">
      <formula>$A469="begin group"</formula>
    </cfRule>
    <cfRule type="expression" dxfId="1417" priority="5034" stopIfTrue="1">
      <formula>$A469="begin repeat"</formula>
    </cfRule>
    <cfRule type="expression" dxfId="1416" priority="5033" stopIfTrue="1">
      <formula>$A469="text"</formula>
    </cfRule>
    <cfRule type="expression" dxfId="1415" priority="5043" stopIfTrue="1">
      <formula>OR($A469="date", $A469="datetime", $A469="time")</formula>
    </cfRule>
    <cfRule type="expression" dxfId="1414" priority="5041" stopIfTrue="1">
      <formula>$A469="image"</formula>
    </cfRule>
    <cfRule type="expression" dxfId="1413" priority="5042" stopIfTrue="1">
      <formula>$A469="image"</formula>
    </cfRule>
    <cfRule type="expression" dxfId="1412" priority="5040" stopIfTrue="1">
      <formula>OR($A469="audio", $A469="video")</formula>
    </cfRule>
    <cfRule type="expression" dxfId="1411" priority="5039" stopIfTrue="1">
      <formula>OR($A469="audio", $A469="video")</formula>
    </cfRule>
    <cfRule type="expression" dxfId="1410" priority="5038" stopIfTrue="1">
      <formula>$A469="file"</formula>
    </cfRule>
  </conditionalFormatting>
  <conditionalFormatting sqref="D469:D471">
    <cfRule type="expression" dxfId="1409" priority="5161" stopIfTrue="1">
      <formula>$A469="begin group"</formula>
    </cfRule>
    <cfRule type="expression" dxfId="1408" priority="5143" stopIfTrue="1">
      <formula>OR($A469="date", $A469="datetime", $A469="time")</formula>
    </cfRule>
    <cfRule type="expression" dxfId="1407" priority="5144" stopIfTrue="1">
      <formula>OR($A469="calculate", $A469="calculate_here")</formula>
    </cfRule>
    <cfRule type="expression" dxfId="1406" priority="5145" stopIfTrue="1">
      <formula>$A469="note"</formula>
    </cfRule>
    <cfRule type="expression" dxfId="1405" priority="5146" stopIfTrue="1">
      <formula>$A469="note"</formula>
    </cfRule>
    <cfRule type="expression" dxfId="1404" priority="5147" stopIfTrue="1">
      <formula>$A469="barcode"</formula>
    </cfRule>
    <cfRule type="expression" dxfId="1403" priority="5148" stopIfTrue="1">
      <formula>$A469="barcode"</formula>
    </cfRule>
    <cfRule type="expression" dxfId="1402" priority="5149" stopIfTrue="1">
      <formula>OR($A469="geopoint", $A469="geoshape", $A469="geotrace")</formula>
    </cfRule>
    <cfRule type="expression" dxfId="1401" priority="5150" stopIfTrue="1">
      <formula>OR($A469="geopoint", $A469="geoshape", $A469="geotrace")</formula>
    </cfRule>
    <cfRule type="expression" dxfId="1400" priority="5151" stopIfTrue="1">
      <formula>OR($A469="audio audit", $A469="text audit", $A469="speed violations count", $A469="speed violations list", $A469="speed violations audit")</formula>
    </cfRule>
    <cfRule type="expression" dxfId="1399" priority="5152" stopIfTrue="1">
      <formula>OR($A469="username", $A469="phonenumber", $A469="start", $A469="end", $A469="deviceid", $A469="subscriberid", $A469="simserial", $A469="caseid")</formula>
    </cfRule>
    <cfRule type="expression" dxfId="1398" priority="5153" stopIfTrue="1">
      <formula>OR(AND(LEFT($A469, 16)="select_multiple ", LEN($A469)&gt;16, NOT(ISNUMBER(SEARCH(" ", $A469, 17)))), AND(LEFT($A469, 11)="select_one ", LEN($A469)&gt;11, NOT(ISNUMBER(SEARCH(" ", $A469, 12)))))</formula>
    </cfRule>
    <cfRule type="expression" dxfId="1397" priority="5154" stopIfTrue="1">
      <formula>OR(AND(LEFT($A469, 16)="select_multiple ", LEN($A469)&gt;16, NOT(ISNUMBER(SEARCH(" ", $A469, 17)))), AND(LEFT($A469, 11)="select_one ", LEN($A469)&gt;11, NOT(ISNUMBER(SEARCH(" ", $A469, 12)))))</formula>
    </cfRule>
    <cfRule type="expression" dxfId="1396" priority="5155" stopIfTrue="1">
      <formula>$A469="decimal"</formula>
    </cfRule>
    <cfRule type="expression" dxfId="1395" priority="5156" stopIfTrue="1">
      <formula>$A469="integer"</formula>
    </cfRule>
    <cfRule type="expression" dxfId="1394" priority="5157" stopIfTrue="1">
      <formula>$A469="text"</formula>
    </cfRule>
    <cfRule type="expression" dxfId="1393" priority="5158" stopIfTrue="1">
      <formula>$A469="end repeat"</formula>
    </cfRule>
    <cfRule type="expression" dxfId="1392" priority="5159" stopIfTrue="1">
      <formula>$A469="begin repeat"</formula>
    </cfRule>
    <cfRule type="expression" dxfId="1391" priority="5160" stopIfTrue="1">
      <formula>$A469="end group"</formula>
    </cfRule>
  </conditionalFormatting>
  <conditionalFormatting sqref="D473:D474">
    <cfRule type="expression" dxfId="1390" priority="5061" stopIfTrue="1">
      <formula>$A473="end group"</formula>
    </cfRule>
    <cfRule type="expression" dxfId="1389" priority="5060" stopIfTrue="1">
      <formula>$A473="begin repeat"</formula>
    </cfRule>
    <cfRule type="expression" dxfId="1388" priority="5059" stopIfTrue="1">
      <formula>$A473="end repeat"</formula>
    </cfRule>
    <cfRule type="expression" dxfId="1387" priority="5058" stopIfTrue="1">
      <formula>$A473="text"</formula>
    </cfRule>
    <cfRule type="expression" dxfId="1386" priority="5057" stopIfTrue="1">
      <formula>$A473="integer"</formula>
    </cfRule>
    <cfRule type="expression" dxfId="1385" priority="5050" stopIfTrue="1">
      <formula>OR($A473="geopoint", $A473="geoshape", $A473="geotrace")</formula>
    </cfRule>
    <cfRule type="expression" dxfId="1384" priority="5062" stopIfTrue="1">
      <formula>$A473="begin group"</formula>
    </cfRule>
    <cfRule type="expression" dxfId="1383" priority="5047" stopIfTrue="1">
      <formula>$A473="note"</formula>
    </cfRule>
    <cfRule type="expression" dxfId="1382" priority="5045" stopIfTrue="1">
      <formula>OR($A473="calculate", $A473="calculate_here")</formula>
    </cfRule>
    <cfRule type="expression" dxfId="1381" priority="5046" stopIfTrue="1">
      <formula>$A473="note"</formula>
    </cfRule>
    <cfRule type="expression" dxfId="1380" priority="5048" stopIfTrue="1">
      <formula>$A473="barcode"</formula>
    </cfRule>
    <cfRule type="expression" dxfId="1379" priority="5051" stopIfTrue="1">
      <formula>OR($A473="geopoint", $A473="geoshape", $A473="geotrace")</formula>
    </cfRule>
    <cfRule type="expression" dxfId="1378" priority="5052" stopIfTrue="1">
      <formula>OR($A473="audio audit", $A473="text audit", $A473="speed violations count", $A473="speed violations list", $A473="speed violations audit")</formula>
    </cfRule>
    <cfRule type="expression" dxfId="1377" priority="5049" stopIfTrue="1">
      <formula>$A473="barcode"</formula>
    </cfRule>
    <cfRule type="expression" dxfId="1376" priority="5053" stopIfTrue="1">
      <formula>OR($A473="username", $A473="phonenumber", $A473="start", $A473="end", $A473="deviceid", $A473="subscriberid", $A473="simserial", $A473="caseid")</formula>
    </cfRule>
    <cfRule type="expression" dxfId="1375" priority="5054" stopIfTrue="1">
      <formula>OR(AND(LEFT($A473, 16)="select_multiple ", LEN($A473)&gt;16, NOT(ISNUMBER(SEARCH(" ", $A473, 17)))), AND(LEFT($A473, 11)="select_one ", LEN($A473)&gt;11, NOT(ISNUMBER(SEARCH(" ", $A473, 12)))))</formula>
    </cfRule>
    <cfRule type="expression" dxfId="1374" priority="5055" stopIfTrue="1">
      <formula>OR(AND(LEFT($A473, 16)="select_multiple ", LEN($A473)&gt;16, NOT(ISNUMBER(SEARCH(" ", $A473, 17)))), AND(LEFT($A473, 11)="select_one ", LEN($A473)&gt;11, NOT(ISNUMBER(SEARCH(" ", $A473, 12)))))</formula>
    </cfRule>
    <cfRule type="expression" dxfId="1373" priority="5056" stopIfTrue="1">
      <formula>$A473="decimal"</formula>
    </cfRule>
  </conditionalFormatting>
  <conditionalFormatting sqref="D476:D478 D479:E479 D480">
    <cfRule type="expression" dxfId="1372" priority="4877" stopIfTrue="1">
      <formula>$A476="image"</formula>
    </cfRule>
    <cfRule type="expression" dxfId="1371" priority="4878" stopIfTrue="1">
      <formula>OR($A476="date", $A476="datetime", $A476="time")</formula>
    </cfRule>
    <cfRule type="expression" dxfId="1370" priority="4868" stopIfTrue="1">
      <formula>$A476="text"</formula>
    </cfRule>
    <cfRule type="expression" dxfId="1369" priority="4869" stopIfTrue="1">
      <formula>$A476="begin repeat"</formula>
    </cfRule>
    <cfRule type="expression" dxfId="1368" priority="4873" stopIfTrue="1">
      <formula>$A476="file"</formula>
    </cfRule>
    <cfRule type="expression" dxfId="1367" priority="4870" stopIfTrue="1">
      <formula>$A476="begin group"</formula>
    </cfRule>
    <cfRule type="expression" dxfId="1366" priority="4871" stopIfTrue="1">
      <formula>$A476="enumerator"</formula>
    </cfRule>
    <cfRule type="expression" dxfId="1365" priority="4872" stopIfTrue="1">
      <formula>$A476="file"</formula>
    </cfRule>
    <cfRule type="expression" dxfId="1364" priority="4874" stopIfTrue="1">
      <formula>OR($A476="audio", $A476="video")</formula>
    </cfRule>
    <cfRule type="expression" dxfId="1363" priority="4875" stopIfTrue="1">
      <formula>OR($A476="audio", $A476="video")</formula>
    </cfRule>
    <cfRule type="expression" dxfId="1362" priority="4876" stopIfTrue="1">
      <formula>$A476="image"</formula>
    </cfRule>
  </conditionalFormatting>
  <conditionalFormatting sqref="D476:D478">
    <cfRule type="expression" dxfId="1361" priority="4948" stopIfTrue="1">
      <formula>$A476="note"</formula>
    </cfRule>
    <cfRule type="expression" dxfId="1360" priority="4947" stopIfTrue="1">
      <formula>$A476="note"</formula>
    </cfRule>
    <cfRule type="expression" dxfId="1359" priority="4946" stopIfTrue="1">
      <formula>OR($A476="calculate", $A476="calculate_here")</formula>
    </cfRule>
    <cfRule type="expression" dxfId="1358" priority="4945" stopIfTrue="1">
      <formula>OR($A476="date", $A476="datetime", $A476="time")</formula>
    </cfRule>
    <cfRule type="expression" dxfId="1357" priority="4954" stopIfTrue="1">
      <formula>OR($A476="username", $A476="phonenumber", $A476="start", $A476="end", $A476="deviceid", $A476="subscriberid", $A476="simserial", $A476="caseid")</formula>
    </cfRule>
    <cfRule type="expression" dxfId="1356" priority="4962" stopIfTrue="1">
      <formula>$A476="end group"</formula>
    </cfRule>
    <cfRule type="expression" dxfId="1355" priority="4961" stopIfTrue="1">
      <formula>$A476="begin repeat"</formula>
    </cfRule>
    <cfRule type="expression" dxfId="1354" priority="4960" stopIfTrue="1">
      <formula>$A476="end repeat"</formula>
    </cfRule>
    <cfRule type="expression" dxfId="1353" priority="4959" stopIfTrue="1">
      <formula>$A476="text"</formula>
    </cfRule>
    <cfRule type="expression" dxfId="1352" priority="4958" stopIfTrue="1">
      <formula>$A476="integer"</formula>
    </cfRule>
    <cfRule type="expression" dxfId="1351" priority="4957" stopIfTrue="1">
      <formula>$A476="decimal"</formula>
    </cfRule>
    <cfRule type="expression" dxfId="1350" priority="4956" stopIfTrue="1">
      <formula>OR(AND(LEFT($A476, 16)="select_multiple ", LEN($A476)&gt;16, NOT(ISNUMBER(SEARCH(" ", $A476, 17)))), AND(LEFT($A476, 11)="select_one ", LEN($A476)&gt;11, NOT(ISNUMBER(SEARCH(" ", $A476, 12)))))</formula>
    </cfRule>
    <cfRule type="expression" dxfId="1349" priority="4955" stopIfTrue="1">
      <formula>OR(AND(LEFT($A476, 16)="select_multiple ", LEN($A476)&gt;16, NOT(ISNUMBER(SEARCH(" ", $A476, 17)))), AND(LEFT($A476, 11)="select_one ", LEN($A476)&gt;11, NOT(ISNUMBER(SEARCH(" ", $A476, 12)))))</formula>
    </cfRule>
    <cfRule type="expression" dxfId="1348" priority="4953" stopIfTrue="1">
      <formula>OR($A476="audio audit", $A476="text audit", $A476="speed violations count", $A476="speed violations list", $A476="speed violations audit")</formula>
    </cfRule>
    <cfRule type="expression" dxfId="1347" priority="4963" stopIfTrue="1">
      <formula>$A476="begin group"</formula>
    </cfRule>
    <cfRule type="expression" dxfId="1346" priority="4952" stopIfTrue="1">
      <formula>OR($A476="geopoint", $A476="geoshape", $A476="geotrace")</formula>
    </cfRule>
    <cfRule type="expression" dxfId="1345" priority="4951" stopIfTrue="1">
      <formula>OR($A476="geopoint", $A476="geoshape", $A476="geotrace")</formula>
    </cfRule>
    <cfRule type="expression" dxfId="1344" priority="4950" stopIfTrue="1">
      <formula>$A476="barcode"</formula>
    </cfRule>
    <cfRule type="expression" dxfId="1343" priority="4949" stopIfTrue="1">
      <formula>$A476="barcode"</formula>
    </cfRule>
  </conditionalFormatting>
  <conditionalFormatting sqref="D480">
    <cfRule type="expression" dxfId="1342" priority="4894" stopIfTrue="1">
      <formula>$A480="end repeat"</formula>
    </cfRule>
    <cfRule type="expression" dxfId="1341" priority="4895" stopIfTrue="1">
      <formula>$A480="begin repeat"</formula>
    </cfRule>
    <cfRule type="expression" dxfId="1340" priority="4896" stopIfTrue="1">
      <formula>$A480="end group"</formula>
    </cfRule>
    <cfRule type="expression" dxfId="1339" priority="4880" stopIfTrue="1">
      <formula>OR($A480="calculate", $A480="calculate_here")</formula>
    </cfRule>
    <cfRule type="expression" dxfId="1338" priority="4881" stopIfTrue="1">
      <formula>$A480="note"</formula>
    </cfRule>
    <cfRule type="expression" dxfId="1337" priority="4897" stopIfTrue="1">
      <formula>$A480="begin group"</formula>
    </cfRule>
    <cfRule type="expression" dxfId="1336" priority="4883" stopIfTrue="1">
      <formula>$A480="barcode"</formula>
    </cfRule>
    <cfRule type="expression" dxfId="1335" priority="4884" stopIfTrue="1">
      <formula>$A480="barcode"</formula>
    </cfRule>
    <cfRule type="expression" dxfId="1334" priority="4885" stopIfTrue="1">
      <formula>OR($A480="geopoint", $A480="geoshape", $A480="geotrace")</formula>
    </cfRule>
    <cfRule type="expression" dxfId="1333" priority="4890" stopIfTrue="1">
      <formula>OR(AND(LEFT($A480, 16)="select_multiple ", LEN($A480)&gt;16, NOT(ISNUMBER(SEARCH(" ", $A480, 17)))), AND(LEFT($A480, 11)="select_one ", LEN($A480)&gt;11, NOT(ISNUMBER(SEARCH(" ", $A480, 12)))))</formula>
    </cfRule>
    <cfRule type="expression" dxfId="1332" priority="4886" stopIfTrue="1">
      <formula>OR($A480="geopoint", $A480="geoshape", $A480="geotrace")</formula>
    </cfRule>
    <cfRule type="expression" dxfId="1331" priority="4882" stopIfTrue="1">
      <formula>$A480="note"</formula>
    </cfRule>
    <cfRule type="expression" dxfId="1330" priority="4887" stopIfTrue="1">
      <formula>OR($A480="audio audit", $A480="text audit", $A480="speed violations count", $A480="speed violations list", $A480="speed violations audit")</formula>
    </cfRule>
    <cfRule type="expression" dxfId="1329" priority="4888" stopIfTrue="1">
      <formula>OR($A480="username", $A480="phonenumber", $A480="start", $A480="end", $A480="deviceid", $A480="subscriberid", $A480="simserial", $A480="caseid")</formula>
    </cfRule>
    <cfRule type="expression" dxfId="1328" priority="4889" stopIfTrue="1">
      <formula>OR(AND(LEFT($A480, 16)="select_multiple ", LEN($A480)&gt;16, NOT(ISNUMBER(SEARCH(" ", $A480, 17)))), AND(LEFT($A480, 11)="select_one ", LEN($A480)&gt;11, NOT(ISNUMBER(SEARCH(" ", $A480, 12)))))</formula>
    </cfRule>
    <cfRule type="expression" dxfId="1327" priority="4891" stopIfTrue="1">
      <formula>$A480="decimal"</formula>
    </cfRule>
    <cfRule type="expression" dxfId="1326" priority="4892" stopIfTrue="1">
      <formula>$A480="integer"</formula>
    </cfRule>
    <cfRule type="expression" dxfId="1325" priority="4893" stopIfTrue="1">
      <formula>$A480="text"</formula>
    </cfRule>
  </conditionalFormatting>
  <conditionalFormatting sqref="D482:D484 D485:E485 D486">
    <cfRule type="expression" dxfId="1324" priority="4709" stopIfTrue="1">
      <formula>OR($A482="audio", $A482="video")</formula>
    </cfRule>
    <cfRule type="expression" dxfId="1323" priority="4708" stopIfTrue="1">
      <formula>$A482="file"</formula>
    </cfRule>
    <cfRule type="expression" dxfId="1322" priority="4707" stopIfTrue="1">
      <formula>$A482="file"</formula>
    </cfRule>
    <cfRule type="expression" dxfId="1321" priority="4706" stopIfTrue="1">
      <formula>$A482="enumerator"</formula>
    </cfRule>
    <cfRule type="expression" dxfId="1320" priority="4705" stopIfTrue="1">
      <formula>$A482="begin group"</formula>
    </cfRule>
    <cfRule type="expression" dxfId="1319" priority="4704" stopIfTrue="1">
      <formula>$A482="begin repeat"</formula>
    </cfRule>
    <cfRule type="expression" dxfId="1318" priority="4702" stopIfTrue="1">
      <formula>$A482="integer"</formula>
    </cfRule>
    <cfRule type="expression" dxfId="1317" priority="4703" stopIfTrue="1">
      <formula>$A482="text"</formula>
    </cfRule>
    <cfRule type="expression" dxfId="1316" priority="4713" stopIfTrue="1">
      <formula>OR($A482="date", $A482="datetime", $A482="time")</formula>
    </cfRule>
    <cfRule type="expression" dxfId="1315" priority="4712" stopIfTrue="1">
      <formula>$A482="image"</formula>
    </cfRule>
    <cfRule type="expression" dxfId="1314" priority="4711" stopIfTrue="1">
      <formula>$A482="image"</formula>
    </cfRule>
    <cfRule type="expression" dxfId="1313" priority="4710" stopIfTrue="1">
      <formula>OR($A482="audio", $A482="video")</formula>
    </cfRule>
  </conditionalFormatting>
  <conditionalFormatting sqref="D482:D484">
    <cfRule type="expression" dxfId="1312" priority="4798" stopIfTrue="1">
      <formula>$A482="begin group"</formula>
    </cfRule>
    <cfRule type="expression" dxfId="1311" priority="4797" stopIfTrue="1">
      <formula>$A482="end group"</formula>
    </cfRule>
    <cfRule type="expression" dxfId="1310" priority="4796" stopIfTrue="1">
      <formula>$A482="begin repeat"</formula>
    </cfRule>
    <cfRule type="expression" dxfId="1309" priority="4795" stopIfTrue="1">
      <formula>$A482="end repeat"</formula>
    </cfRule>
    <cfRule type="expression" dxfId="1308" priority="4794" stopIfTrue="1">
      <formula>$A482="text"</formula>
    </cfRule>
    <cfRule type="expression" dxfId="1307" priority="4793" stopIfTrue="1">
      <formula>$A482="integer"</formula>
    </cfRule>
    <cfRule type="expression" dxfId="1306" priority="4792" stopIfTrue="1">
      <formula>$A482="decimal"</formula>
    </cfRule>
    <cfRule type="expression" dxfId="1305" priority="4786" stopIfTrue="1">
      <formula>OR($A482="geopoint", $A482="geoshape", $A482="geotrace")</formula>
    </cfRule>
    <cfRule type="expression" dxfId="1304" priority="4787" stopIfTrue="1">
      <formula>OR($A482="geopoint", $A482="geoshape", $A482="geotrace")</formula>
    </cfRule>
    <cfRule type="expression" dxfId="1303" priority="4788" stopIfTrue="1">
      <formula>OR($A482="audio audit", $A482="text audit", $A482="speed violations count", $A482="speed violations list", $A482="speed violations audit")</formula>
    </cfRule>
    <cfRule type="expression" dxfId="1302" priority="4789" stopIfTrue="1">
      <formula>OR($A482="username", $A482="phonenumber", $A482="start", $A482="end", $A482="deviceid", $A482="subscriberid", $A482="simserial", $A482="caseid")</formula>
    </cfRule>
    <cfRule type="expression" dxfId="1301" priority="4790" stopIfTrue="1">
      <formula>OR(AND(LEFT($A482, 16)="select_multiple ", LEN($A482)&gt;16, NOT(ISNUMBER(SEARCH(" ", $A482, 17)))), AND(LEFT($A482, 11)="select_one ", LEN($A482)&gt;11, NOT(ISNUMBER(SEARCH(" ", $A482, 12)))))</formula>
    </cfRule>
    <cfRule type="expression" dxfId="1300" priority="4791" stopIfTrue="1">
      <formula>OR(AND(LEFT($A482, 16)="select_multiple ", LEN($A482)&gt;16, NOT(ISNUMBER(SEARCH(" ", $A482, 17)))), AND(LEFT($A482, 11)="select_one ", LEN($A482)&gt;11, NOT(ISNUMBER(SEARCH(" ", $A482, 12)))))</formula>
    </cfRule>
    <cfRule type="expression" dxfId="1299" priority="4781" stopIfTrue="1">
      <formula>OR($A482="calculate", $A482="calculate_here")</formula>
    </cfRule>
    <cfRule type="expression" dxfId="1298" priority="4780" stopIfTrue="1">
      <formula>OR($A482="date", $A482="datetime", $A482="time")</formula>
    </cfRule>
    <cfRule type="expression" dxfId="1297" priority="4785" stopIfTrue="1">
      <formula>$A482="barcode"</formula>
    </cfRule>
    <cfRule type="expression" dxfId="1296" priority="4783" stopIfTrue="1">
      <formula>$A482="note"</formula>
    </cfRule>
    <cfRule type="expression" dxfId="1295" priority="4784" stopIfTrue="1">
      <formula>$A482="barcode"</formula>
    </cfRule>
    <cfRule type="expression" dxfId="1294" priority="4782" stopIfTrue="1">
      <formula>$A482="note"</formula>
    </cfRule>
  </conditionalFormatting>
  <conditionalFormatting sqref="D486">
    <cfRule type="expression" dxfId="1293" priority="4727" stopIfTrue="1">
      <formula>$A486="integer"</formula>
    </cfRule>
    <cfRule type="expression" dxfId="1292" priority="4726" stopIfTrue="1">
      <formula>$A486="decimal"</formula>
    </cfRule>
    <cfRule type="expression" dxfId="1291" priority="4725" stopIfTrue="1">
      <formula>OR(AND(LEFT($A486, 16)="select_multiple ", LEN($A486)&gt;16, NOT(ISNUMBER(SEARCH(" ", $A486, 17)))), AND(LEFT($A486, 11)="select_one ", LEN($A486)&gt;11, NOT(ISNUMBER(SEARCH(" ", $A486, 12)))))</formula>
    </cfRule>
    <cfRule type="expression" dxfId="1290" priority="4724" stopIfTrue="1">
      <formula>OR(AND(LEFT($A486, 16)="select_multiple ", LEN($A486)&gt;16, NOT(ISNUMBER(SEARCH(" ", $A486, 17)))), AND(LEFT($A486, 11)="select_one ", LEN($A486)&gt;11, NOT(ISNUMBER(SEARCH(" ", $A486, 12)))))</formula>
    </cfRule>
    <cfRule type="expression" dxfId="1289" priority="4723" stopIfTrue="1">
      <formula>OR($A486="username", $A486="phonenumber", $A486="start", $A486="end", $A486="deviceid", $A486="subscriberid", $A486="simserial", $A486="caseid")</formula>
    </cfRule>
    <cfRule type="expression" dxfId="1288" priority="4722" stopIfTrue="1">
      <formula>OR($A486="audio audit", $A486="text audit", $A486="speed violations count", $A486="speed violations list", $A486="speed violations audit")</formula>
    </cfRule>
    <cfRule type="expression" dxfId="1287" priority="4720" stopIfTrue="1">
      <formula>OR($A486="geopoint", $A486="geoshape", $A486="geotrace")</formula>
    </cfRule>
    <cfRule type="expression" dxfId="1286" priority="4719" stopIfTrue="1">
      <formula>$A486="barcode"</formula>
    </cfRule>
    <cfRule type="expression" dxfId="1285" priority="4718" stopIfTrue="1">
      <formula>$A486="barcode"</formula>
    </cfRule>
    <cfRule type="expression" dxfId="1284" priority="4716" stopIfTrue="1">
      <formula>$A486="note"</formula>
    </cfRule>
    <cfRule type="expression" dxfId="1283" priority="4715" stopIfTrue="1">
      <formula>OR($A486="calculate", $A486="calculate_here")</formula>
    </cfRule>
    <cfRule type="expression" dxfId="1282" priority="4731" stopIfTrue="1">
      <formula>$A486="end group"</formula>
    </cfRule>
    <cfRule type="expression" dxfId="1281" priority="4717" stopIfTrue="1">
      <formula>$A486="note"</formula>
    </cfRule>
    <cfRule type="expression" dxfId="1280" priority="4730" stopIfTrue="1">
      <formula>$A486="begin repeat"</formula>
    </cfRule>
    <cfRule type="expression" dxfId="1279" priority="4729" stopIfTrue="1">
      <formula>$A486="end repeat"</formula>
    </cfRule>
    <cfRule type="expression" dxfId="1278" priority="4732" stopIfTrue="1">
      <formula>$A486="begin group"</formula>
    </cfRule>
    <cfRule type="expression" dxfId="1277" priority="4728" stopIfTrue="1">
      <formula>$A486="text"</formula>
    </cfRule>
    <cfRule type="expression" dxfId="1276" priority="4721" stopIfTrue="1">
      <formula>OR($A486="geopoint", $A486="geoshape", $A486="geotrace")</formula>
    </cfRule>
  </conditionalFormatting>
  <conditionalFormatting sqref="D488:D490 D491:E491 D492">
    <cfRule type="expression" dxfId="1275" priority="4540" stopIfTrue="1">
      <formula>$A488="begin group"</formula>
    </cfRule>
    <cfRule type="expression" dxfId="1274" priority="4541" stopIfTrue="1">
      <formula>$A488="enumerator"</formula>
    </cfRule>
    <cfRule type="expression" dxfId="1273" priority="4542" stopIfTrue="1">
      <formula>$A488="file"</formula>
    </cfRule>
    <cfRule type="expression" dxfId="1272" priority="4543" stopIfTrue="1">
      <formula>$A488="file"</formula>
    </cfRule>
    <cfRule type="expression" dxfId="1271" priority="4537" stopIfTrue="1">
      <formula>$A488="integer"</formula>
    </cfRule>
    <cfRule type="expression" dxfId="1270" priority="4544" stopIfTrue="1">
      <formula>OR($A488="audio", $A488="video")</formula>
    </cfRule>
    <cfRule type="expression" dxfId="1269" priority="4546" stopIfTrue="1">
      <formula>$A488="image"</formula>
    </cfRule>
    <cfRule type="expression" dxfId="1268" priority="4547" stopIfTrue="1">
      <formula>$A488="image"</formula>
    </cfRule>
    <cfRule type="expression" dxfId="1267" priority="4548" stopIfTrue="1">
      <formula>OR($A488="date", $A488="datetime", $A488="time")</formula>
    </cfRule>
    <cfRule type="expression" dxfId="1266" priority="4539" stopIfTrue="1">
      <formula>$A488="begin repeat"</formula>
    </cfRule>
    <cfRule type="expression" dxfId="1265" priority="4538" stopIfTrue="1">
      <formula>$A488="text"</formula>
    </cfRule>
    <cfRule type="expression" dxfId="1264" priority="4545" stopIfTrue="1">
      <formula>OR($A488="audio", $A488="video")</formula>
    </cfRule>
  </conditionalFormatting>
  <conditionalFormatting sqref="D488:D490">
    <cfRule type="expression" dxfId="1263" priority="4633" stopIfTrue="1">
      <formula>$A488="begin group"</formula>
    </cfRule>
    <cfRule type="expression" dxfId="1262" priority="4616" stopIfTrue="1">
      <formula>OR($A488="calculate", $A488="calculate_here")</formula>
    </cfRule>
    <cfRule type="expression" dxfId="1261" priority="4632" stopIfTrue="1">
      <formula>$A488="end group"</formula>
    </cfRule>
    <cfRule type="expression" dxfId="1260" priority="4631" stopIfTrue="1">
      <formula>$A488="begin repeat"</formula>
    </cfRule>
    <cfRule type="expression" dxfId="1259" priority="4630" stopIfTrue="1">
      <formula>$A488="end repeat"</formula>
    </cfRule>
    <cfRule type="expression" dxfId="1258" priority="4629" stopIfTrue="1">
      <formula>$A488="text"</formula>
    </cfRule>
    <cfRule type="expression" dxfId="1257" priority="4628" stopIfTrue="1">
      <formula>$A488="integer"</formula>
    </cfRule>
    <cfRule type="expression" dxfId="1256" priority="4627" stopIfTrue="1">
      <formula>$A488="decimal"</formula>
    </cfRule>
    <cfRule type="expression" dxfId="1255" priority="4626" stopIfTrue="1">
      <formula>OR(AND(LEFT($A488, 16)="select_multiple ", LEN($A488)&gt;16, NOT(ISNUMBER(SEARCH(" ", $A488, 17)))), AND(LEFT($A488, 11)="select_one ", LEN($A488)&gt;11, NOT(ISNUMBER(SEARCH(" ", $A488, 12)))))</formula>
    </cfRule>
    <cfRule type="expression" dxfId="1254" priority="4625" stopIfTrue="1">
      <formula>OR(AND(LEFT($A488, 16)="select_multiple ", LEN($A488)&gt;16, NOT(ISNUMBER(SEARCH(" ", $A488, 17)))), AND(LEFT($A488, 11)="select_one ", LEN($A488)&gt;11, NOT(ISNUMBER(SEARCH(" ", $A488, 12)))))</formula>
    </cfRule>
    <cfRule type="expression" dxfId="1253" priority="4615" stopIfTrue="1">
      <formula>OR($A488="date", $A488="datetime", $A488="time")</formula>
    </cfRule>
    <cfRule type="expression" dxfId="1252" priority="4624" stopIfTrue="1">
      <formula>OR($A488="username", $A488="phonenumber", $A488="start", $A488="end", $A488="deviceid", $A488="subscriberid", $A488="simserial", $A488="caseid")</formula>
    </cfRule>
    <cfRule type="expression" dxfId="1251" priority="4623" stopIfTrue="1">
      <formula>OR($A488="audio audit", $A488="text audit", $A488="speed violations count", $A488="speed violations list", $A488="speed violations audit")</formula>
    </cfRule>
    <cfRule type="expression" dxfId="1250" priority="4622" stopIfTrue="1">
      <formula>OR($A488="geopoint", $A488="geoshape", $A488="geotrace")</formula>
    </cfRule>
    <cfRule type="expression" dxfId="1249" priority="4621" stopIfTrue="1">
      <formula>OR($A488="geopoint", $A488="geoshape", $A488="geotrace")</formula>
    </cfRule>
    <cfRule type="expression" dxfId="1248" priority="4620" stopIfTrue="1">
      <formula>$A488="barcode"</formula>
    </cfRule>
    <cfRule type="expression" dxfId="1247" priority="4619" stopIfTrue="1">
      <formula>$A488="barcode"</formula>
    </cfRule>
    <cfRule type="expression" dxfId="1246" priority="4618" stopIfTrue="1">
      <formula>$A488="note"</formula>
    </cfRule>
    <cfRule type="expression" dxfId="1245" priority="4617" stopIfTrue="1">
      <formula>$A488="note"</formula>
    </cfRule>
  </conditionalFormatting>
  <conditionalFormatting sqref="D492">
    <cfRule type="expression" dxfId="1244" priority="4556" stopIfTrue="1">
      <formula>OR($A492="geopoint", $A492="geoshape", $A492="geotrace")</formula>
    </cfRule>
    <cfRule type="expression" dxfId="1243" priority="4555" stopIfTrue="1">
      <formula>OR($A492="geopoint", $A492="geoshape", $A492="geotrace")</formula>
    </cfRule>
    <cfRule type="expression" dxfId="1242" priority="4554" stopIfTrue="1">
      <formula>$A492="barcode"</formula>
    </cfRule>
    <cfRule type="expression" dxfId="1241" priority="4553" stopIfTrue="1">
      <formula>$A492="barcode"</formula>
    </cfRule>
    <cfRule type="expression" dxfId="1240" priority="4552" stopIfTrue="1">
      <formula>$A492="note"</formula>
    </cfRule>
    <cfRule type="expression" dxfId="1239" priority="4551" stopIfTrue="1">
      <formula>$A492="note"</formula>
    </cfRule>
    <cfRule type="expression" dxfId="1238" priority="4550" stopIfTrue="1">
      <formula>OR($A492="calculate", $A492="calculate_here")</formula>
    </cfRule>
    <cfRule type="expression" dxfId="1237" priority="4567" stopIfTrue="1">
      <formula>$A492="begin group"</formula>
    </cfRule>
    <cfRule type="expression" dxfId="1236" priority="4566" stopIfTrue="1">
      <formula>$A492="end group"</formula>
    </cfRule>
    <cfRule type="expression" dxfId="1235" priority="4565" stopIfTrue="1">
      <formula>$A492="begin repeat"</formula>
    </cfRule>
    <cfRule type="expression" dxfId="1234" priority="4564" stopIfTrue="1">
      <formula>$A492="end repeat"</formula>
    </cfRule>
    <cfRule type="expression" dxfId="1233" priority="4563" stopIfTrue="1">
      <formula>$A492="text"</formula>
    </cfRule>
    <cfRule type="expression" dxfId="1232" priority="4562" stopIfTrue="1">
      <formula>$A492="integer"</formula>
    </cfRule>
    <cfRule type="expression" dxfId="1231" priority="4561" stopIfTrue="1">
      <formula>$A492="decimal"</formula>
    </cfRule>
    <cfRule type="expression" dxfId="1230" priority="4560" stopIfTrue="1">
      <formula>OR(AND(LEFT($A492, 16)="select_multiple ", LEN($A492)&gt;16, NOT(ISNUMBER(SEARCH(" ", $A492, 17)))), AND(LEFT($A492, 11)="select_one ", LEN($A492)&gt;11, NOT(ISNUMBER(SEARCH(" ", $A492, 12)))))</formula>
    </cfRule>
    <cfRule type="expression" dxfId="1229" priority="4559" stopIfTrue="1">
      <formula>OR(AND(LEFT($A492, 16)="select_multiple ", LEN($A492)&gt;16, NOT(ISNUMBER(SEARCH(" ", $A492, 17)))), AND(LEFT($A492, 11)="select_one ", LEN($A492)&gt;11, NOT(ISNUMBER(SEARCH(" ", $A492, 12)))))</formula>
    </cfRule>
    <cfRule type="expression" dxfId="1228" priority="4558" stopIfTrue="1">
      <formula>OR($A492="username", $A492="phonenumber", $A492="start", $A492="end", $A492="deviceid", $A492="subscriberid", $A492="simserial", $A492="caseid")</formula>
    </cfRule>
    <cfRule type="expression" dxfId="1227" priority="4557" stopIfTrue="1">
      <formula>OR($A492="audio audit", $A492="text audit", $A492="speed violations count", $A492="speed violations list", $A492="speed violations audit")</formula>
    </cfRule>
  </conditionalFormatting>
  <conditionalFormatting sqref="D494:D496 D497:E497 D498:D499">
    <cfRule type="expression" dxfId="1226" priority="4343" stopIfTrue="1">
      <formula>$A494="enumerator"</formula>
    </cfRule>
    <cfRule type="expression" dxfId="1225" priority="4342" stopIfTrue="1">
      <formula>$A494="begin group"</formula>
    </cfRule>
    <cfRule type="expression" dxfId="1224" priority="4347" stopIfTrue="1">
      <formula>OR($A494="audio", $A494="video")</formula>
    </cfRule>
    <cfRule type="expression" dxfId="1223" priority="4348" stopIfTrue="1">
      <formula>$A494="image"</formula>
    </cfRule>
    <cfRule type="expression" dxfId="1222" priority="4349" stopIfTrue="1">
      <formula>$A494="image"</formula>
    </cfRule>
    <cfRule type="expression" dxfId="1221" priority="4350" stopIfTrue="1">
      <formula>OR($A494="date", $A494="datetime", $A494="time")</formula>
    </cfRule>
    <cfRule type="expression" dxfId="1220" priority="4344" stopIfTrue="1">
      <formula>$A494="file"</formula>
    </cfRule>
    <cfRule type="expression" dxfId="1219" priority="4345" stopIfTrue="1">
      <formula>$A494="file"</formula>
    </cfRule>
    <cfRule type="expression" dxfId="1218" priority="4346" stopIfTrue="1">
      <formula>OR($A494="audio", $A494="video")</formula>
    </cfRule>
    <cfRule type="expression" dxfId="1217" priority="4341" stopIfTrue="1">
      <formula>$A494="begin repeat"</formula>
    </cfRule>
    <cfRule type="expression" dxfId="1216" priority="4340" stopIfTrue="1">
      <formula>$A494="text"</formula>
    </cfRule>
    <cfRule type="expression" dxfId="1215" priority="4339" stopIfTrue="1">
      <formula>$A494="integer"</formula>
    </cfRule>
  </conditionalFormatting>
  <conditionalFormatting sqref="D494:D496">
    <cfRule type="expression" dxfId="1214" priority="4466" stopIfTrue="1">
      <formula>$A494="begin repeat"</formula>
    </cfRule>
    <cfRule type="expression" dxfId="1213" priority="4465" stopIfTrue="1">
      <formula>$A494="end repeat"</formula>
    </cfRule>
    <cfRule type="expression" dxfId="1212" priority="4464" stopIfTrue="1">
      <formula>$A494="text"</formula>
    </cfRule>
    <cfRule type="expression" dxfId="1211" priority="4463" stopIfTrue="1">
      <formula>$A494="integer"</formula>
    </cfRule>
    <cfRule type="expression" dxfId="1210" priority="4462" stopIfTrue="1">
      <formula>$A494="decimal"</formula>
    </cfRule>
    <cfRule type="expression" dxfId="1209" priority="4460" stopIfTrue="1">
      <formula>OR(AND(LEFT($A494, 16)="select_multiple ", LEN($A494)&gt;16, NOT(ISNUMBER(SEARCH(" ", $A494, 17)))), AND(LEFT($A494, 11)="select_one ", LEN($A494)&gt;11, NOT(ISNUMBER(SEARCH(" ", $A494, 12)))))</formula>
    </cfRule>
    <cfRule type="expression" dxfId="1208" priority="4459" stopIfTrue="1">
      <formula>OR($A494="username", $A494="phonenumber", $A494="start", $A494="end", $A494="deviceid", $A494="subscriberid", $A494="simserial", $A494="caseid")</formula>
    </cfRule>
    <cfRule type="expression" dxfId="1207" priority="4458" stopIfTrue="1">
      <formula>OR($A494="audio audit", $A494="text audit", $A494="speed violations count", $A494="speed violations list", $A494="speed violations audit")</formula>
    </cfRule>
    <cfRule type="expression" dxfId="1206" priority="4457" stopIfTrue="1">
      <formula>OR($A494="geopoint", $A494="geoshape", $A494="geotrace")</formula>
    </cfRule>
    <cfRule type="expression" dxfId="1205" priority="4455" stopIfTrue="1">
      <formula>$A494="barcode"</formula>
    </cfRule>
    <cfRule type="expression" dxfId="1204" priority="4454" stopIfTrue="1">
      <formula>$A494="barcode"</formula>
    </cfRule>
    <cfRule type="expression" dxfId="1203" priority="4453" stopIfTrue="1">
      <formula>$A494="note"</formula>
    </cfRule>
    <cfRule type="expression" dxfId="1202" priority="4452" stopIfTrue="1">
      <formula>$A494="note"</formula>
    </cfRule>
    <cfRule type="expression" dxfId="1201" priority="4451" stopIfTrue="1">
      <formula>OR($A494="calculate", $A494="calculate_here")</formula>
    </cfRule>
    <cfRule type="expression" dxfId="1200" priority="4450" stopIfTrue="1">
      <formula>OR($A494="date", $A494="datetime", $A494="time")</formula>
    </cfRule>
    <cfRule type="expression" dxfId="1199" priority="4461" stopIfTrue="1">
      <formula>OR(AND(LEFT($A494, 16)="select_multiple ", LEN($A494)&gt;16, NOT(ISNUMBER(SEARCH(" ", $A494, 17)))), AND(LEFT($A494, 11)="select_one ", LEN($A494)&gt;11, NOT(ISNUMBER(SEARCH(" ", $A494, 12)))))</formula>
    </cfRule>
    <cfRule type="expression" dxfId="1198" priority="4456" stopIfTrue="1">
      <formula>OR($A494="geopoint", $A494="geoshape", $A494="geotrace")</formula>
    </cfRule>
    <cfRule type="expression" dxfId="1197" priority="4468" stopIfTrue="1">
      <formula>$A494="begin group"</formula>
    </cfRule>
    <cfRule type="expression" dxfId="1196" priority="4467" stopIfTrue="1">
      <formula>$A494="end group"</formula>
    </cfRule>
  </conditionalFormatting>
  <conditionalFormatting sqref="D498:D499">
    <cfRule type="expression" dxfId="1195" priority="4364" stopIfTrue="1">
      <formula>$A498="integer"</formula>
    </cfRule>
    <cfRule type="expression" dxfId="1194" priority="4358" stopIfTrue="1">
      <formula>OR($A498="geopoint", $A498="geoshape", $A498="geotrace")</formula>
    </cfRule>
    <cfRule type="expression" dxfId="1193" priority="4357" stopIfTrue="1">
      <formula>OR($A498="geopoint", $A498="geoshape", $A498="geotrace")</formula>
    </cfRule>
    <cfRule type="expression" dxfId="1192" priority="4356" stopIfTrue="1">
      <formula>$A498="barcode"</formula>
    </cfRule>
    <cfRule type="expression" dxfId="1191" priority="4355" stopIfTrue="1">
      <formula>$A498="barcode"</formula>
    </cfRule>
    <cfRule type="expression" dxfId="1190" priority="4354" stopIfTrue="1">
      <formula>$A498="note"</formula>
    </cfRule>
    <cfRule type="expression" dxfId="1189" priority="4365" stopIfTrue="1">
      <formula>$A498="text"</formula>
    </cfRule>
    <cfRule type="expression" dxfId="1188" priority="4366" stopIfTrue="1">
      <formula>$A498="end repeat"</formula>
    </cfRule>
    <cfRule type="expression" dxfId="1187" priority="4367" stopIfTrue="1">
      <formula>$A498="begin repeat"</formula>
    </cfRule>
    <cfRule type="expression" dxfId="1186" priority="4368" stopIfTrue="1">
      <formula>$A498="end group"</formula>
    </cfRule>
    <cfRule type="expression" dxfId="1185" priority="4363" stopIfTrue="1">
      <formula>$A498="decimal"</formula>
    </cfRule>
    <cfRule type="expression" dxfId="1184" priority="4369" stopIfTrue="1">
      <formula>$A498="begin group"</formula>
    </cfRule>
    <cfRule type="expression" dxfId="1183" priority="4353" stopIfTrue="1">
      <formula>$A498="note"</formula>
    </cfRule>
    <cfRule type="expression" dxfId="1182" priority="4361" stopIfTrue="1">
      <formula>OR(AND(LEFT($A498, 16)="select_multiple ", LEN($A498)&gt;16, NOT(ISNUMBER(SEARCH(" ", $A498, 17)))), AND(LEFT($A498, 11)="select_one ", LEN($A498)&gt;11, NOT(ISNUMBER(SEARCH(" ", $A498, 12)))))</formula>
    </cfRule>
    <cfRule type="expression" dxfId="1181" priority="4360" stopIfTrue="1">
      <formula>OR($A498="username", $A498="phonenumber", $A498="start", $A498="end", $A498="deviceid", $A498="subscriberid", $A498="simserial", $A498="caseid")</formula>
    </cfRule>
    <cfRule type="expression" dxfId="1180" priority="4359" stopIfTrue="1">
      <formula>OR($A498="audio audit", $A498="text audit", $A498="speed violations count", $A498="speed violations list", $A498="speed violations audit")</formula>
    </cfRule>
    <cfRule type="expression" dxfId="1179" priority="4352" stopIfTrue="1">
      <formula>OR($A498="calculate", $A498="calculate_here")</formula>
    </cfRule>
    <cfRule type="expression" dxfId="1178" priority="4362" stopIfTrue="1">
      <formula>OR(AND(LEFT($A498, 16)="select_multiple ", LEN($A498)&gt;16, NOT(ISNUMBER(SEARCH(" ", $A498, 17)))), AND(LEFT($A498, 11)="select_one ", LEN($A498)&gt;11, NOT(ISNUMBER(SEARCH(" ", $A498, 12)))))</formula>
    </cfRule>
  </conditionalFormatting>
  <conditionalFormatting sqref="D502:D503 D509:D515 D520 D522:D566">
    <cfRule type="expression" dxfId="1177" priority="3778" stopIfTrue="1">
      <formula>$A502="integer"</formula>
    </cfRule>
    <cfRule type="expression" dxfId="1176" priority="3779" stopIfTrue="1">
      <formula>$A502="text"</formula>
    </cfRule>
    <cfRule type="expression" dxfId="1175" priority="3780" stopIfTrue="1">
      <formula>$A502="begin repeat"</formula>
    </cfRule>
    <cfRule type="expression" dxfId="1174" priority="3781" stopIfTrue="1">
      <formula>$A502="begin group"</formula>
    </cfRule>
    <cfRule type="expression" dxfId="1173" priority="3784" stopIfTrue="1">
      <formula>$A502="file"</formula>
    </cfRule>
  </conditionalFormatting>
  <conditionalFormatting sqref="D504">
    <cfRule type="expression" dxfId="1172" priority="215" stopIfTrue="1">
      <formula>$A504="begin repeat"</formula>
    </cfRule>
    <cfRule type="expression" dxfId="1171" priority="216" stopIfTrue="1">
      <formula>$A504="end group"</formula>
    </cfRule>
    <cfRule type="expression" dxfId="1170" priority="195" stopIfTrue="1">
      <formula>OR($A504="audio", $A504="video")</formula>
    </cfRule>
    <cfRule type="expression" dxfId="1169" priority="217" stopIfTrue="1">
      <formula>$A504="begin group"</formula>
    </cfRule>
    <cfRule type="expression" dxfId="1168" priority="197" stopIfTrue="1">
      <formula>$A504="image"</formula>
    </cfRule>
    <cfRule type="expression" dxfId="1167" priority="196" stopIfTrue="1">
      <formula>$A504="image"</formula>
    </cfRule>
    <cfRule type="expression" dxfId="1166" priority="199" stopIfTrue="1">
      <formula>OR($A504="date", $A504="datetime", $A504="time")</formula>
    </cfRule>
    <cfRule type="expression" dxfId="1165" priority="200" stopIfTrue="1">
      <formula>OR($A504="calculate", $A504="calculate_here")</formula>
    </cfRule>
    <cfRule type="expression" dxfId="1164" priority="201" stopIfTrue="1">
      <formula>$A504="note"</formula>
    </cfRule>
    <cfRule type="expression" dxfId="1163" priority="202" stopIfTrue="1">
      <formula>$A504="note"</formula>
    </cfRule>
    <cfRule type="expression" dxfId="1162" priority="203" stopIfTrue="1">
      <formula>$A504="barcode"</formula>
    </cfRule>
    <cfRule type="expression" dxfId="1161" priority="204" stopIfTrue="1">
      <formula>$A504="barcode"</formula>
    </cfRule>
    <cfRule type="expression" dxfId="1160" priority="205" stopIfTrue="1">
      <formula>OR($A504="geopoint", $A504="geoshape", $A504="geotrace")</formula>
    </cfRule>
    <cfRule type="expression" dxfId="1159" priority="206" stopIfTrue="1">
      <formula>OR($A504="geopoint", $A504="geoshape", $A504="geotrace")</formula>
    </cfRule>
    <cfRule type="expression" dxfId="1158" priority="207" stopIfTrue="1">
      <formula>OR($A504="audio audit", $A504="text audit", $A504="speed violations count", $A504="speed violations list", $A504="speed violations audit")</formula>
    </cfRule>
    <cfRule type="expression" dxfId="1157" priority="208" stopIfTrue="1">
      <formula>OR($A504="username", $A504="phonenumber", $A504="start", $A504="end", $A504="deviceid", $A504="subscriberid", $A504="simserial", $A504="caseid")</formula>
    </cfRule>
    <cfRule type="expression" dxfId="1156" priority="209" stopIfTrue="1">
      <formula>OR(AND(LEFT($A504, 16)="select_multiple ", LEN($A504)&gt;16, NOT(ISNUMBER(SEARCH(" ", $A504, 17)))), AND(LEFT($A504, 11)="select_one ", LEN($A504)&gt;11, NOT(ISNUMBER(SEARCH(" ", $A504, 12)))))</formula>
    </cfRule>
    <cfRule type="expression" dxfId="1155" priority="210" stopIfTrue="1">
      <formula>OR(AND(LEFT($A504, 16)="select_multiple ", LEN($A504)&gt;16, NOT(ISNUMBER(SEARCH(" ", $A504, 17)))), AND(LEFT($A504, 11)="select_one ", LEN($A504)&gt;11, NOT(ISNUMBER(SEARCH(" ", $A504, 12)))))</formula>
    </cfRule>
    <cfRule type="expression" dxfId="1154" priority="211" stopIfTrue="1">
      <formula>$A504="decimal"</formula>
    </cfRule>
    <cfRule type="expression" dxfId="1153" priority="212" stopIfTrue="1">
      <formula>$A504="integer"</formula>
    </cfRule>
    <cfRule type="expression" dxfId="1152" priority="213" stopIfTrue="1">
      <formula>$A504="text"</formula>
    </cfRule>
    <cfRule type="expression" dxfId="1151" priority="194" stopIfTrue="1">
      <formula>OR($A504="audio", $A504="video")</formula>
    </cfRule>
    <cfRule type="expression" dxfId="1150" priority="193" stopIfTrue="1">
      <formula>$A504="file"</formula>
    </cfRule>
    <cfRule type="expression" dxfId="1149" priority="192" stopIfTrue="1">
      <formula>$A504="file"</formula>
    </cfRule>
    <cfRule type="expression" dxfId="1148" priority="214" stopIfTrue="1">
      <formula>$A504="end repeat"</formula>
    </cfRule>
    <cfRule type="expression" dxfId="1147" priority="190" stopIfTrue="1">
      <formula>$A504="begin group"</formula>
    </cfRule>
    <cfRule type="expression" dxfId="1146" priority="189" stopIfTrue="1">
      <formula>$A504="begin repeat"</formula>
    </cfRule>
    <cfRule type="expression" dxfId="1145" priority="188" stopIfTrue="1">
      <formula>$A504="text"</formula>
    </cfRule>
    <cfRule type="expression" dxfId="1144" priority="198" stopIfTrue="1">
      <formula>OR($A504="date", $A504="datetime", $A504="time")</formula>
    </cfRule>
  </conditionalFormatting>
  <conditionalFormatting sqref="D506:D508">
    <cfRule type="expression" dxfId="1143" priority="12162" stopIfTrue="1">
      <formula>$A505="decimal"</formula>
    </cfRule>
    <cfRule type="expression" dxfId="1142" priority="12159" stopIfTrue="1">
      <formula>$A505="enumerator"</formula>
    </cfRule>
    <cfRule type="expression" dxfId="1141" priority="12076" stopIfTrue="1">
      <formula>$A505="integer"</formula>
    </cfRule>
    <cfRule type="expression" dxfId="1140" priority="12077" stopIfTrue="1">
      <formula>$A505="text"</formula>
    </cfRule>
    <cfRule type="expression" dxfId="1139" priority="12078" stopIfTrue="1">
      <formula>$A505="begin repeat"</formula>
    </cfRule>
    <cfRule type="expression" dxfId="1138" priority="12079" stopIfTrue="1">
      <formula>$A505="begin group"</formula>
    </cfRule>
    <cfRule type="expression" dxfId="1137" priority="12080" stopIfTrue="1">
      <formula>$A505="enumerator"</formula>
    </cfRule>
    <cfRule type="expression" dxfId="1136" priority="12081" stopIfTrue="1">
      <formula>$A505="file"</formula>
    </cfRule>
    <cfRule type="expression" dxfId="1135" priority="12082" stopIfTrue="1">
      <formula>$A505="file"</formula>
    </cfRule>
    <cfRule type="expression" dxfId="1134" priority="12083" stopIfTrue="1">
      <formula>OR($A505="audio", $A505="video")</formula>
    </cfRule>
    <cfRule type="expression" dxfId="1133" priority="12084" stopIfTrue="1">
      <formula>OR($A505="audio", $A505="video")</formula>
    </cfRule>
    <cfRule type="expression" dxfId="1132" priority="12085" stopIfTrue="1">
      <formula>$A505="image"</formula>
    </cfRule>
    <cfRule type="expression" dxfId="1131" priority="12086" stopIfTrue="1">
      <formula>$A505="image"</formula>
    </cfRule>
    <cfRule type="expression" dxfId="1130" priority="12118" stopIfTrue="1">
      <formula>OR($A505="date", $A505="datetime", $A505="time")</formula>
    </cfRule>
    <cfRule type="expression" dxfId="1129" priority="12119" stopIfTrue="1">
      <formula>OR($A505="date", $A505="datetime", $A505="time")</formula>
    </cfRule>
    <cfRule type="expression" dxfId="1128" priority="12120" stopIfTrue="1">
      <formula>OR($A505="calculate", $A505="calculate_here")</formula>
    </cfRule>
    <cfRule type="expression" dxfId="1127" priority="12121" stopIfTrue="1">
      <formula>$A505="note"</formula>
    </cfRule>
    <cfRule type="expression" dxfId="1126" priority="12122" stopIfTrue="1">
      <formula>$A505="note"</formula>
    </cfRule>
    <cfRule type="expression" dxfId="1125" priority="12123" stopIfTrue="1">
      <formula>$A505="barcode"</formula>
    </cfRule>
    <cfRule type="expression" dxfId="1124" priority="12124" stopIfTrue="1">
      <formula>$A505="barcode"</formula>
    </cfRule>
    <cfRule type="expression" dxfId="1123" priority="12125" stopIfTrue="1">
      <formula>OR($A505="geopoint", $A505="geoshape", $A505="geotrace")</formula>
    </cfRule>
    <cfRule type="expression" dxfId="1122" priority="12126" stopIfTrue="1">
      <formula>OR($A505="geopoint", $A505="geoshape", $A505="geotrace")</formula>
    </cfRule>
    <cfRule type="expression" dxfId="1121" priority="12127" stopIfTrue="1">
      <formula>OR($A505="audio audit", $A505="text audit", $A505="speed violations count", $A505="speed violations list", $A505="speed violations audit")</formula>
    </cfRule>
    <cfRule type="expression" dxfId="1120" priority="12128" stopIfTrue="1">
      <formula>OR($A505="username", $A505="phonenumber", $A505="start", $A505="end", $A505="deviceid", $A505="subscriberid", $A505="simserial", $A505="caseid")</formula>
    </cfRule>
    <cfRule type="expression" dxfId="1119" priority="12129" stopIfTrue="1">
      <formula>OR(AND(LEFT($A505, 16)="select_multiple ", LEN($A505)&gt;16, NOT(ISNUMBER(SEARCH(" ", $A505, 17)))), AND(LEFT($A505, 11)="select_one ", LEN($A505)&gt;11, NOT(ISNUMBER(SEARCH(" ", $A505, 12)))))</formula>
    </cfRule>
    <cfRule type="expression" dxfId="1118" priority="12130" stopIfTrue="1">
      <formula>OR(AND(LEFT($A505, 16)="select_multiple ", LEN($A505)&gt;16, NOT(ISNUMBER(SEARCH(" ", $A505, 17)))), AND(LEFT($A505, 11)="select_one ", LEN($A505)&gt;11, NOT(ISNUMBER(SEARCH(" ", $A505, 12)))))</formula>
    </cfRule>
    <cfRule type="expression" dxfId="1117" priority="12131" stopIfTrue="1">
      <formula>$A505="decimal"</formula>
    </cfRule>
    <cfRule type="expression" dxfId="1116" priority="12132" stopIfTrue="1">
      <formula>$A505="integer"</formula>
    </cfRule>
    <cfRule type="expression" dxfId="1115" priority="12133" stopIfTrue="1">
      <formula>$A505="text"</formula>
    </cfRule>
    <cfRule type="expression" dxfId="1114" priority="12134" stopIfTrue="1">
      <formula>$A505="end repeat"</formula>
    </cfRule>
    <cfRule type="expression" dxfId="1113" priority="12135" stopIfTrue="1">
      <formula>$A505="begin repeat"</formula>
    </cfRule>
    <cfRule type="expression" dxfId="1112" priority="12136" stopIfTrue="1">
      <formula>$A505="end group"</formula>
    </cfRule>
    <cfRule type="expression" dxfId="1111" priority="12137" stopIfTrue="1">
      <formula>$A505="begin group"</formula>
    </cfRule>
  </conditionalFormatting>
  <conditionalFormatting sqref="D510">
    <cfRule type="expression" dxfId="1110" priority="137" stopIfTrue="1">
      <formula>$A510="integer"</formula>
    </cfRule>
    <cfRule type="expression" dxfId="1109" priority="136" stopIfTrue="1">
      <formula>$A510="decimal"</formula>
    </cfRule>
    <cfRule type="expression" dxfId="1108" priority="135" stopIfTrue="1">
      <formula>OR(AND(LEFT($A510, 16)="select_multiple ", LEN($A510)&gt;16, NOT(ISNUMBER(SEARCH(" ", $A510, 17)))), AND(LEFT($A510, 11)="select_one ", LEN($A510)&gt;11, NOT(ISNUMBER(SEARCH(" ", $A510, 12)))))</formula>
    </cfRule>
    <cfRule type="expression" dxfId="1107" priority="134" stopIfTrue="1">
      <formula>OR(AND(LEFT($A510, 16)="select_multiple ", LEN($A510)&gt;16, NOT(ISNUMBER(SEARCH(" ", $A510, 17)))), AND(LEFT($A510, 11)="select_one ", LEN($A510)&gt;11, NOT(ISNUMBER(SEARCH(" ", $A510, 12)))))</formula>
    </cfRule>
    <cfRule type="expression" dxfId="1106" priority="133" stopIfTrue="1">
      <formula>OR($A510="username", $A510="phonenumber", $A510="start", $A510="end", $A510="deviceid", $A510="subscriberid", $A510="simserial", $A510="caseid")</formula>
    </cfRule>
    <cfRule type="expression" dxfId="1105" priority="132" stopIfTrue="1">
      <formula>OR($A510="audio audit", $A510="text audit", $A510="speed violations count", $A510="speed violations list", $A510="speed violations audit")</formula>
    </cfRule>
    <cfRule type="expression" dxfId="1104" priority="131" stopIfTrue="1">
      <formula>OR($A510="geopoint", $A510="geoshape", $A510="geotrace")</formula>
    </cfRule>
    <cfRule type="expression" dxfId="1103" priority="130" stopIfTrue="1">
      <formula>OR($A510="geopoint", $A510="geoshape", $A510="geotrace")</formula>
    </cfRule>
    <cfRule type="expression" dxfId="1102" priority="129" stopIfTrue="1">
      <formula>$A510="barcode"</formula>
    </cfRule>
    <cfRule type="expression" dxfId="1101" priority="128" stopIfTrue="1">
      <formula>$A510="barcode"</formula>
    </cfRule>
    <cfRule type="expression" dxfId="1100" priority="127" stopIfTrue="1">
      <formula>$A510="note"</formula>
    </cfRule>
    <cfRule type="expression" dxfId="1099" priority="126" stopIfTrue="1">
      <formula>$A510="note"</formula>
    </cfRule>
    <cfRule type="expression" dxfId="1098" priority="125" stopIfTrue="1">
      <formula>OR($A510="calculate", $A510="calculate_here")</formula>
    </cfRule>
    <cfRule type="expression" dxfId="1097" priority="124" stopIfTrue="1">
      <formula>OR($A510="date", $A510="datetime", $A510="time")</formula>
    </cfRule>
    <cfRule type="expression" dxfId="1096" priority="123" stopIfTrue="1">
      <formula>OR($A510="date", $A510="datetime", $A510="time")</formula>
    </cfRule>
    <cfRule type="expression" dxfId="1095" priority="122" stopIfTrue="1">
      <formula>$A510="image"</formula>
    </cfRule>
    <cfRule type="expression" dxfId="1094" priority="120" stopIfTrue="1">
      <formula>OR($A510="audio", $A510="video")</formula>
    </cfRule>
    <cfRule type="expression" dxfId="1093" priority="119" stopIfTrue="1">
      <formula>OR($A510="audio", $A510="video")</formula>
    </cfRule>
    <cfRule type="expression" dxfId="1092" priority="118" stopIfTrue="1">
      <formula>$A510="file"</formula>
    </cfRule>
    <cfRule type="expression" dxfId="1091" priority="117" stopIfTrue="1">
      <formula>$A510="file"</formula>
    </cfRule>
    <cfRule type="expression" dxfId="1090" priority="116" stopIfTrue="1">
      <formula>$A510="enumerator"</formula>
    </cfRule>
    <cfRule type="expression" dxfId="1089" priority="115" stopIfTrue="1">
      <formula>$A510="begin group"</formula>
    </cfRule>
    <cfRule type="expression" dxfId="1088" priority="114" stopIfTrue="1">
      <formula>$A510="begin repeat"</formula>
    </cfRule>
    <cfRule type="expression" dxfId="1087" priority="113" stopIfTrue="1">
      <formula>$A510="text"</formula>
    </cfRule>
    <cfRule type="expression" dxfId="1086" priority="112" stopIfTrue="1">
      <formula>$A510="integer"</formula>
    </cfRule>
    <cfRule type="expression" dxfId="1085" priority="121" stopIfTrue="1">
      <formula>$A510="image"</formula>
    </cfRule>
    <cfRule type="expression" dxfId="1084" priority="143" stopIfTrue="1">
      <formula>$A510="decimal"</formula>
    </cfRule>
    <cfRule type="expression" dxfId="1083" priority="142" stopIfTrue="1">
      <formula>$A510="begin group"</formula>
    </cfRule>
    <cfRule type="expression" dxfId="1082" priority="141" stopIfTrue="1">
      <formula>$A510="end group"</formula>
    </cfRule>
    <cfRule type="expression" dxfId="1081" priority="140" stopIfTrue="1">
      <formula>$A510="begin repeat"</formula>
    </cfRule>
    <cfRule type="expression" dxfId="1080" priority="139" stopIfTrue="1">
      <formula>$A510="end repeat"</formula>
    </cfRule>
    <cfRule type="expression" dxfId="1079" priority="138" stopIfTrue="1">
      <formula>$A510="text"</formula>
    </cfRule>
  </conditionalFormatting>
  <conditionalFormatting sqref="D520 D522:D566 D502:D503 D509:D515">
    <cfRule type="expression" dxfId="1078" priority="3785" stopIfTrue="1">
      <formula>OR($A502="audio", $A502="video")</formula>
    </cfRule>
    <cfRule type="expression" dxfId="1077" priority="3786" stopIfTrue="1">
      <formula>OR($A502="audio", $A502="video")</formula>
    </cfRule>
    <cfRule type="expression" dxfId="1076" priority="3787" stopIfTrue="1">
      <formula>$A502="image"</formula>
    </cfRule>
    <cfRule type="expression" dxfId="1075" priority="3788" stopIfTrue="1">
      <formula>$A502="image"</formula>
    </cfRule>
    <cfRule type="expression" dxfId="1074" priority="3783" stopIfTrue="1">
      <formula>$A502="file"</formula>
    </cfRule>
  </conditionalFormatting>
  <conditionalFormatting sqref="D520 D522:D566">
    <cfRule type="expression" dxfId="1073" priority="3802" stopIfTrue="1">
      <formula>$A520="decimal"</formula>
    </cfRule>
    <cfRule type="expression" dxfId="1072" priority="3799" stopIfTrue="1">
      <formula>OR($A520="username", $A520="phonenumber", $A520="start", $A520="end", $A520="deviceid", $A520="subscriberid", $A520="simserial", $A520="caseid")</formula>
    </cfRule>
    <cfRule type="expression" dxfId="1071" priority="3789" stopIfTrue="1">
      <formula>OR($A520="date", $A520="datetime", $A520="time")</formula>
    </cfRule>
    <cfRule type="expression" dxfId="1070" priority="3803" stopIfTrue="1">
      <formula>$A520="integer"</formula>
    </cfRule>
    <cfRule type="expression" dxfId="1069" priority="3790" stopIfTrue="1">
      <formula>OR($A520="date", $A520="datetime", $A520="time")</formula>
    </cfRule>
    <cfRule type="expression" dxfId="1068" priority="3791" stopIfTrue="1">
      <formula>OR($A520="calculate", $A520="calculate_here")</formula>
    </cfRule>
    <cfRule type="expression" dxfId="1067" priority="3792" stopIfTrue="1">
      <formula>$A520="note"</formula>
    </cfRule>
    <cfRule type="expression" dxfId="1066" priority="3793" stopIfTrue="1">
      <formula>$A520="note"</formula>
    </cfRule>
    <cfRule type="expression" dxfId="1065" priority="3794" stopIfTrue="1">
      <formula>$A520="barcode"</formula>
    </cfRule>
    <cfRule type="expression" dxfId="1064" priority="3795" stopIfTrue="1">
      <formula>$A520="barcode"</formula>
    </cfRule>
    <cfRule type="expression" dxfId="1063" priority="3796" stopIfTrue="1">
      <formula>OR($A520="geopoint", $A520="geoshape", $A520="geotrace")</formula>
    </cfRule>
    <cfRule type="expression" dxfId="1062" priority="3804" stopIfTrue="1">
      <formula>$A520="text"</formula>
    </cfRule>
    <cfRule type="expression" dxfId="1061" priority="3797" stopIfTrue="1">
      <formula>OR($A520="geopoint", $A520="geoshape", $A520="geotrace")</formula>
    </cfRule>
    <cfRule type="expression" dxfId="1060" priority="3807" stopIfTrue="1">
      <formula>$A520="end group"</formula>
    </cfRule>
    <cfRule type="expression" dxfId="1059" priority="3808" stopIfTrue="1">
      <formula>$A520="begin group"</formula>
    </cfRule>
    <cfRule type="expression" dxfId="1058" priority="3800" stopIfTrue="1">
      <formula>OR(AND(LEFT($A520, 16)="select_multiple ", LEN($A520)&gt;16, NOT(ISNUMBER(SEARCH(" ", $A520, 17)))), AND(LEFT($A520, 11)="select_one ", LEN($A520)&gt;11, NOT(ISNUMBER(SEARCH(" ", $A520, 12)))))</formula>
    </cfRule>
    <cfRule type="expression" dxfId="1057" priority="3801" stopIfTrue="1">
      <formula>OR(AND(LEFT($A520, 16)="select_multiple ", LEN($A520)&gt;16, NOT(ISNUMBER(SEARCH(" ", $A520, 17)))), AND(LEFT($A520, 11)="select_one ", LEN($A520)&gt;11, NOT(ISNUMBER(SEARCH(" ", $A520, 12)))))</formula>
    </cfRule>
    <cfRule type="expression" dxfId="1056" priority="3798" stopIfTrue="1">
      <formula>OR($A520="audio audit", $A520="text audit", $A520="speed violations count", $A520="speed violations list", $A520="speed violations audit")</formula>
    </cfRule>
    <cfRule type="expression" dxfId="1055" priority="3806" stopIfTrue="1">
      <formula>$A520="begin repeat"</formula>
    </cfRule>
    <cfRule type="expression" dxfId="1054" priority="3805" stopIfTrue="1">
      <formula>$A520="end repeat"</formula>
    </cfRule>
  </conditionalFormatting>
  <conditionalFormatting sqref="D521">
    <cfRule type="expression" dxfId="1053" priority="1309" stopIfTrue="1">
      <formula>OR($A521="geopoint", $A521="geoshape", $A521="geotrace")</formula>
    </cfRule>
    <cfRule type="expression" dxfId="1052" priority="1009" stopIfTrue="1">
      <formula>$A521="image"</formula>
    </cfRule>
    <cfRule type="expression" dxfId="1051" priority="1010" stopIfTrue="1">
      <formula>$A521="image"</formula>
    </cfRule>
    <cfRule type="expression" dxfId="1050" priority="1011" stopIfTrue="1">
      <formula>OR($A521="date", $A521="datetime", $A521="time")</formula>
    </cfRule>
    <cfRule type="expression" dxfId="1049" priority="1012" stopIfTrue="1">
      <formula>OR($A521="date", $A521="datetime", $A521="time")</formula>
    </cfRule>
    <cfRule type="expression" dxfId="1048" priority="1013" stopIfTrue="1">
      <formula>OR($A521="calculate", $A521="calculate_here")</formula>
    </cfRule>
    <cfRule type="expression" dxfId="1047" priority="1014" stopIfTrue="1">
      <formula>$A521="note"</formula>
    </cfRule>
    <cfRule type="expression" dxfId="1046" priority="1016" stopIfTrue="1">
      <formula>$A521="barcode"</formula>
    </cfRule>
    <cfRule type="expression" dxfId="1045" priority="1310" stopIfTrue="1">
      <formula>OR($A521="geopoint", $A521="geoshape", $A521="geotrace")</formula>
    </cfRule>
    <cfRule type="expression" dxfId="1044" priority="1311" stopIfTrue="1">
      <formula>OR($A521="audio audit", $A521="text audit", $A521="speed violations count", $A521="speed violations list", $A521="speed violations audit")</formula>
    </cfRule>
    <cfRule type="expression" dxfId="1043" priority="1313" stopIfTrue="1">
      <formula>OR(AND(LEFT($A521, 16)="select_multiple ", LEN($A521)&gt;16, NOT(ISNUMBER(SEARCH(" ", $A521, 17)))), AND(LEFT($A521, 11)="select_one ", LEN($A521)&gt;11, NOT(ISNUMBER(SEARCH(" ", $A521, 12)))))</formula>
    </cfRule>
    <cfRule type="expression" dxfId="1042" priority="1314" stopIfTrue="1">
      <formula>OR(AND(LEFT($A521, 16)="select_multiple ", LEN($A521)&gt;16, NOT(ISNUMBER(SEARCH(" ", $A521, 17)))), AND(LEFT($A521, 11)="select_one ", LEN($A521)&gt;11, NOT(ISNUMBER(SEARCH(" ", $A521, 12)))))</formula>
    </cfRule>
    <cfRule type="expression" dxfId="1041" priority="1315" stopIfTrue="1">
      <formula>$A521="decimal"</formula>
    </cfRule>
    <cfRule type="expression" dxfId="1040" priority="1316" stopIfTrue="1">
      <formula>$A521="integer"</formula>
    </cfRule>
    <cfRule type="expression" dxfId="1039" priority="1317" stopIfTrue="1">
      <formula>$A521="text"</formula>
    </cfRule>
    <cfRule type="expression" dxfId="1038" priority="1318" stopIfTrue="1">
      <formula>$A521="end repeat"</formula>
    </cfRule>
    <cfRule type="expression" dxfId="1037" priority="1319" stopIfTrue="1">
      <formula>$A521="begin repeat"</formula>
    </cfRule>
    <cfRule type="expression" dxfId="1036" priority="1320" stopIfTrue="1">
      <formula>$A521="end group"</formula>
    </cfRule>
    <cfRule type="expression" dxfId="1035" priority="1015" stopIfTrue="1">
      <formula>$A521="note"</formula>
    </cfRule>
    <cfRule type="expression" dxfId="1034" priority="1017" stopIfTrue="1">
      <formula>$A521="barcode"</formula>
    </cfRule>
    <cfRule type="expression" dxfId="1033" priority="1018" stopIfTrue="1">
      <formula>OR($A521="geopoint", $A521="geoshape", $A521="geotrace")</formula>
    </cfRule>
    <cfRule type="expression" dxfId="1032" priority="1019" stopIfTrue="1">
      <formula>OR($A521="geopoint", $A521="geoshape", $A521="geotrace")</formula>
    </cfRule>
    <cfRule type="expression" dxfId="1031" priority="1020" stopIfTrue="1">
      <formula>OR($A521="audio audit", $A521="text audit", $A521="speed violations count", $A521="speed violations list", $A521="speed violations audit")</formula>
    </cfRule>
    <cfRule type="expression" dxfId="1030" priority="1021" stopIfTrue="1">
      <formula>OR($A521="username", $A521="phonenumber", $A521="start", $A521="end", $A521="deviceid", $A521="subscriberid", $A521="simserial", $A521="caseid")</formula>
    </cfRule>
    <cfRule type="expression" dxfId="1029" priority="1022" stopIfTrue="1">
      <formula>OR(AND(LEFT($A521, 16)="select_multiple ", LEN($A521)&gt;16, NOT(ISNUMBER(SEARCH(" ", $A521, 17)))), AND(LEFT($A521, 11)="select_one ", LEN($A521)&gt;11, NOT(ISNUMBER(SEARCH(" ", $A521, 12)))))</formula>
    </cfRule>
    <cfRule type="expression" dxfId="1028" priority="1024" stopIfTrue="1">
      <formula>$A521="decimal"</formula>
    </cfRule>
    <cfRule type="expression" dxfId="1027" priority="1025" stopIfTrue="1">
      <formula>$A521="integer"</formula>
    </cfRule>
    <cfRule type="expression" dxfId="1026" priority="1026" stopIfTrue="1">
      <formula>$A521="text"</formula>
    </cfRule>
    <cfRule type="expression" dxfId="1025" priority="1027" stopIfTrue="1">
      <formula>$A521="end repeat"</formula>
    </cfRule>
    <cfRule type="expression" dxfId="1024" priority="1028" stopIfTrue="1">
      <formula>$A521="begin repeat"</formula>
    </cfRule>
    <cfRule type="expression" dxfId="1023" priority="1029" stopIfTrue="1">
      <formula>$A521="end group"</formula>
    </cfRule>
    <cfRule type="expression" dxfId="1022" priority="1312" stopIfTrue="1">
      <formula>OR($A521="username", $A521="phonenumber", $A521="start", $A521="end", $A521="deviceid", $A521="subscriberid", $A521="simserial", $A521="caseid")</formula>
    </cfRule>
    <cfRule type="expression" dxfId="1021" priority="1007" stopIfTrue="1">
      <formula>OR($A521="audio", $A521="video")</formula>
    </cfRule>
    <cfRule type="expression" dxfId="1020" priority="1030" stopIfTrue="1">
      <formula>$A521="begin group"</formula>
    </cfRule>
    <cfRule type="expression" dxfId="1019" priority="1008" stopIfTrue="1">
      <formula>OR($A521="audio", $A521="video")</formula>
    </cfRule>
    <cfRule type="expression" dxfId="1018" priority="1321" stopIfTrue="1">
      <formula>$A521="begin group"</formula>
    </cfRule>
    <cfRule type="expression" dxfId="1017" priority="1023" stopIfTrue="1">
      <formula>OR(AND(LEFT($A521, 16)="select_multiple ", LEN($A521)&gt;16, NOT(ISNUMBER(SEARCH(" ", $A521, 17)))), AND(LEFT($A521, 11)="select_one ", LEN($A521)&gt;11, NOT(ISNUMBER(SEARCH(" ", $A521, 12)))))</formula>
    </cfRule>
    <cfRule type="expression" dxfId="1016" priority="1305" stopIfTrue="1">
      <formula>$A521="note"</formula>
    </cfRule>
    <cfRule type="expression" dxfId="1015" priority="1006" stopIfTrue="1">
      <formula>$A521="file"</formula>
    </cfRule>
    <cfRule type="expression" dxfId="1014" priority="1005" stopIfTrue="1">
      <formula>$A521="file"</formula>
    </cfRule>
    <cfRule type="expression" dxfId="1013" priority="1004" stopIfTrue="1">
      <formula>$A521="enumerator"</formula>
    </cfRule>
    <cfRule type="expression" dxfId="1012" priority="1003" stopIfTrue="1">
      <formula>$A521="begin group"</formula>
    </cfRule>
    <cfRule type="expression" dxfId="1011" priority="1002" stopIfTrue="1">
      <formula>$A521="begin repeat"</formula>
    </cfRule>
    <cfRule type="expression" dxfId="1010" priority="1304" stopIfTrue="1">
      <formula>OR($A521="calculate", $A521="calculate_here")</formula>
    </cfRule>
    <cfRule type="expression" dxfId="1009" priority="1306" stopIfTrue="1">
      <formula>$A521="note"</formula>
    </cfRule>
    <cfRule type="expression" dxfId="1008" priority="1307" stopIfTrue="1">
      <formula>$A521="barcode"</formula>
    </cfRule>
    <cfRule type="expression" dxfId="1007" priority="1308" stopIfTrue="1">
      <formula>$A521="barcode"</formula>
    </cfRule>
  </conditionalFormatting>
  <conditionalFormatting sqref="D569:D570 D571:E571 D572 D574:D582">
    <cfRule type="expression" dxfId="1006" priority="3292" stopIfTrue="1">
      <formula>$A569="image"</formula>
    </cfRule>
    <cfRule type="expression" dxfId="1005" priority="3287" stopIfTrue="1">
      <formula>$A569="enumerator"</formula>
    </cfRule>
    <cfRule type="expression" dxfId="1004" priority="3285" stopIfTrue="1">
      <formula>$A569="begin repeat"</formula>
    </cfRule>
    <cfRule type="expression" dxfId="1003" priority="3286" stopIfTrue="1">
      <formula>$A569="begin group"</formula>
    </cfRule>
    <cfRule type="expression" dxfId="1002" priority="3284" stopIfTrue="1">
      <formula>$A569="text"</formula>
    </cfRule>
    <cfRule type="expression" dxfId="1001" priority="3293" stopIfTrue="1">
      <formula>$A569="image"</formula>
    </cfRule>
    <cfRule type="expression" dxfId="1000" priority="3289" stopIfTrue="1">
      <formula>$A569="file"</formula>
    </cfRule>
    <cfRule type="expression" dxfId="999" priority="3291" stopIfTrue="1">
      <formula>OR($A569="audio", $A569="video")</formula>
    </cfRule>
    <cfRule type="expression" dxfId="998" priority="3290" stopIfTrue="1">
      <formula>OR($A569="audio", $A569="video")</formula>
    </cfRule>
    <cfRule type="expression" dxfId="997" priority="3288" stopIfTrue="1">
      <formula>$A569="file"</formula>
    </cfRule>
  </conditionalFormatting>
  <conditionalFormatting sqref="D569:D570">
    <cfRule type="expression" dxfId="996" priority="3675" stopIfTrue="1">
      <formula>$A569="end group"</formula>
    </cfRule>
    <cfRule type="expression" dxfId="995" priority="3674" stopIfTrue="1">
      <formula>$A569="begin repeat"</formula>
    </cfRule>
    <cfRule type="expression" dxfId="994" priority="3673" stopIfTrue="1">
      <formula>$A569="end repeat"</formula>
    </cfRule>
    <cfRule type="expression" dxfId="993" priority="3672" stopIfTrue="1">
      <formula>$A569="text"</formula>
    </cfRule>
    <cfRule type="expression" dxfId="992" priority="3670" stopIfTrue="1">
      <formula>$A569="decimal"</formula>
    </cfRule>
    <cfRule type="expression" dxfId="991" priority="3669" stopIfTrue="1">
      <formula>OR(AND(LEFT($A569, 16)="select_multiple ", LEN($A569)&gt;16, NOT(ISNUMBER(SEARCH(" ", $A569, 17)))), AND(LEFT($A569, 11)="select_one ", LEN($A569)&gt;11, NOT(ISNUMBER(SEARCH(" ", $A569, 12)))))</formula>
    </cfRule>
    <cfRule type="expression" dxfId="990" priority="3668" stopIfTrue="1">
      <formula>OR(AND(LEFT($A569, 16)="select_multiple ", LEN($A569)&gt;16, NOT(ISNUMBER(SEARCH(" ", $A569, 17)))), AND(LEFT($A569, 11)="select_one ", LEN($A569)&gt;11, NOT(ISNUMBER(SEARCH(" ", $A569, 12)))))</formula>
    </cfRule>
    <cfRule type="expression" dxfId="989" priority="3667" stopIfTrue="1">
      <formula>OR($A569="username", $A569="phonenumber", $A569="start", $A569="end", $A569="deviceid", $A569="subscriberid", $A569="simserial", $A569="caseid")</formula>
    </cfRule>
    <cfRule type="expression" dxfId="988" priority="3666" stopIfTrue="1">
      <formula>OR($A569="audio audit", $A569="text audit", $A569="speed violations count", $A569="speed violations list", $A569="speed violations audit")</formula>
    </cfRule>
    <cfRule type="expression" dxfId="987" priority="3664" stopIfTrue="1">
      <formula>OR($A569="geopoint", $A569="geoshape", $A569="geotrace")</formula>
    </cfRule>
    <cfRule type="expression" dxfId="986" priority="3663" stopIfTrue="1">
      <formula>$A569="barcode"</formula>
    </cfRule>
    <cfRule type="expression" dxfId="985" priority="3662" stopIfTrue="1">
      <formula>$A569="barcode"</formula>
    </cfRule>
    <cfRule type="expression" dxfId="984" priority="3661" stopIfTrue="1">
      <formula>$A569="note"</formula>
    </cfRule>
    <cfRule type="expression" dxfId="983" priority="3660" stopIfTrue="1">
      <formula>$A569="note"</formula>
    </cfRule>
    <cfRule type="expression" dxfId="982" priority="3671" stopIfTrue="1">
      <formula>$A569="integer"</formula>
    </cfRule>
    <cfRule type="expression" dxfId="981" priority="3658" stopIfTrue="1">
      <formula>OR($A569="date", $A569="datetime", $A569="time")</formula>
    </cfRule>
    <cfRule type="expression" dxfId="980" priority="3657" stopIfTrue="1">
      <formula>OR($A569="date", $A569="datetime", $A569="time")</formula>
    </cfRule>
    <cfRule type="expression" dxfId="979" priority="3659" stopIfTrue="1">
      <formula>OR($A569="calculate", $A569="calculate_here")</formula>
    </cfRule>
    <cfRule type="expression" dxfId="978" priority="3665" stopIfTrue="1">
      <formula>OR($A569="geopoint", $A569="geoshape", $A569="geotrace")</formula>
    </cfRule>
    <cfRule type="expression" dxfId="977" priority="3676" stopIfTrue="1">
      <formula>$A569="begin group"</formula>
    </cfRule>
  </conditionalFormatting>
  <conditionalFormatting sqref="D572 D574:D582">
    <cfRule type="expression" dxfId="976" priority="3313" stopIfTrue="1">
      <formula>$A572="begin group"</formula>
    </cfRule>
    <cfRule type="expression" dxfId="975" priority="3312" stopIfTrue="1">
      <formula>$A572="end group"</formula>
    </cfRule>
    <cfRule type="expression" dxfId="974" priority="3311" stopIfTrue="1">
      <formula>$A572="begin repeat"</formula>
    </cfRule>
    <cfRule type="expression" dxfId="973" priority="3301" stopIfTrue="1">
      <formula>OR($A572="geopoint", $A572="geoshape", $A572="geotrace")</formula>
    </cfRule>
    <cfRule type="expression" dxfId="972" priority="3307" stopIfTrue="1">
      <formula>$A572="decimal"</formula>
    </cfRule>
    <cfRule type="expression" dxfId="971" priority="3309" stopIfTrue="1">
      <formula>$A572="text"</formula>
    </cfRule>
    <cfRule type="expression" dxfId="970" priority="3303" stopIfTrue="1">
      <formula>OR($A572="audio audit", $A572="text audit", $A572="speed violations count", $A572="speed violations list", $A572="speed violations audit")</formula>
    </cfRule>
    <cfRule type="expression" dxfId="969" priority="3296" stopIfTrue="1">
      <formula>OR($A572="calculate", $A572="calculate_here")</formula>
    </cfRule>
    <cfRule type="expression" dxfId="968" priority="3297" stopIfTrue="1">
      <formula>$A572="note"</formula>
    </cfRule>
    <cfRule type="expression" dxfId="967" priority="3298" stopIfTrue="1">
      <formula>$A572="note"</formula>
    </cfRule>
    <cfRule type="expression" dxfId="966" priority="3310" stopIfTrue="1">
      <formula>$A572="end repeat"</formula>
    </cfRule>
    <cfRule type="expression" dxfId="965" priority="3299" stopIfTrue="1">
      <formula>$A572="barcode"</formula>
    </cfRule>
    <cfRule type="expression" dxfId="964" priority="3295" stopIfTrue="1">
      <formula>OR($A572="date", $A572="datetime", $A572="time")</formula>
    </cfRule>
    <cfRule type="expression" dxfId="963" priority="3302" stopIfTrue="1">
      <formula>OR($A572="geopoint", $A572="geoshape", $A572="geotrace")</formula>
    </cfRule>
    <cfRule type="expression" dxfId="962" priority="3304" stopIfTrue="1">
      <formula>OR($A572="username", $A572="phonenumber", $A572="start", $A572="end", $A572="deviceid", $A572="subscriberid", $A572="simserial", $A572="caseid")</formula>
    </cfRule>
    <cfRule type="expression" dxfId="961" priority="3308" stopIfTrue="1">
      <formula>$A572="integer"</formula>
    </cfRule>
    <cfRule type="expression" dxfId="960" priority="3305" stopIfTrue="1">
      <formula>OR(AND(LEFT($A572, 16)="select_multiple ", LEN($A572)&gt;16, NOT(ISNUMBER(SEARCH(" ", $A572, 17)))), AND(LEFT($A572, 11)="select_one ", LEN($A572)&gt;11, NOT(ISNUMBER(SEARCH(" ", $A572, 12)))))</formula>
    </cfRule>
    <cfRule type="expression" dxfId="959" priority="3306" stopIfTrue="1">
      <formula>OR(AND(LEFT($A572, 16)="select_multiple ", LEN($A572)&gt;16, NOT(ISNUMBER(SEARCH(" ", $A572, 17)))), AND(LEFT($A572, 11)="select_one ", LEN($A572)&gt;11, NOT(ISNUMBER(SEARCH(" ", $A572, 12)))))</formula>
    </cfRule>
    <cfRule type="expression" dxfId="958" priority="3300" stopIfTrue="1">
      <formula>$A572="barcode"</formula>
    </cfRule>
  </conditionalFormatting>
  <conditionalFormatting sqref="D573">
    <cfRule type="expression" dxfId="957" priority="1276" stopIfTrue="1">
      <formula>OR($A573="geopoint", $A573="geoshape", $A573="geotrace")</formula>
    </cfRule>
    <cfRule type="expression" dxfId="956" priority="1275" stopIfTrue="1">
      <formula>OR($A573="geopoint", $A573="geoshape", $A573="geotrace")</formula>
    </cfRule>
    <cfRule type="expression" dxfId="955" priority="1274" stopIfTrue="1">
      <formula>$A573="barcode"</formula>
    </cfRule>
    <cfRule type="expression" dxfId="954" priority="1273" stopIfTrue="1">
      <formula>$A573="barcode"</formula>
    </cfRule>
    <cfRule type="expression" dxfId="953" priority="1272" stopIfTrue="1">
      <formula>$A573="note"</formula>
    </cfRule>
    <cfRule type="expression" dxfId="952" priority="1271" stopIfTrue="1">
      <formula>$A573="note"</formula>
    </cfRule>
    <cfRule type="expression" dxfId="951" priority="1270" stopIfTrue="1">
      <formula>OR($A573="calculate", $A573="calculate_here")</formula>
    </cfRule>
    <cfRule type="expression" dxfId="950" priority="995" stopIfTrue="1">
      <formula>$A573="decimal"</formula>
    </cfRule>
    <cfRule type="expression" dxfId="949" priority="994" stopIfTrue="1">
      <formula>OR(AND(LEFT($A573, 16)="select_multiple ", LEN($A573)&gt;16, NOT(ISNUMBER(SEARCH(" ", $A573, 17)))), AND(LEFT($A573, 11)="select_one ", LEN($A573)&gt;11, NOT(ISNUMBER(SEARCH(" ", $A573, 12)))))</formula>
    </cfRule>
    <cfRule type="expression" dxfId="948" priority="1286" stopIfTrue="1">
      <formula>$A573="end group"</formula>
    </cfRule>
    <cfRule type="expression" dxfId="947" priority="993" stopIfTrue="1">
      <formula>OR(AND(LEFT($A573, 16)="select_multiple ", LEN($A573)&gt;16, NOT(ISNUMBER(SEARCH(" ", $A573, 17)))), AND(LEFT($A573, 11)="select_one ", LEN($A573)&gt;11, NOT(ISNUMBER(SEARCH(" ", $A573, 12)))))</formula>
    </cfRule>
    <cfRule type="expression" dxfId="946" priority="992" stopIfTrue="1">
      <formula>OR($A573="username", $A573="phonenumber", $A573="start", $A573="end", $A573="deviceid", $A573="subscriberid", $A573="simserial", $A573="caseid")</formula>
    </cfRule>
    <cfRule type="expression" dxfId="945" priority="991" stopIfTrue="1">
      <formula>OR($A573="audio audit", $A573="text audit", $A573="speed violations count", $A573="speed violations list", $A573="speed violations audit")</formula>
    </cfRule>
    <cfRule type="expression" dxfId="944" priority="990" stopIfTrue="1">
      <formula>OR($A573="geopoint", $A573="geoshape", $A573="geotrace")</formula>
    </cfRule>
    <cfRule type="expression" dxfId="943" priority="989" stopIfTrue="1">
      <formula>OR($A573="geopoint", $A573="geoshape", $A573="geotrace")</formula>
    </cfRule>
    <cfRule type="expression" dxfId="942" priority="987" stopIfTrue="1">
      <formula>$A573="barcode"</formula>
    </cfRule>
    <cfRule type="expression" dxfId="941" priority="986" stopIfTrue="1">
      <formula>$A573="note"</formula>
    </cfRule>
    <cfRule type="expression" dxfId="940" priority="985" stopIfTrue="1">
      <formula>$A573="note"</formula>
    </cfRule>
    <cfRule type="expression" dxfId="939" priority="984" stopIfTrue="1">
      <formula>OR($A573="calculate", $A573="calculate_here")</formula>
    </cfRule>
    <cfRule type="expression" dxfId="938" priority="983" stopIfTrue="1">
      <formula>OR($A573="date", $A573="datetime", $A573="time")</formula>
    </cfRule>
    <cfRule type="expression" dxfId="937" priority="982" stopIfTrue="1">
      <formula>OR($A573="date", $A573="datetime", $A573="time")</formula>
    </cfRule>
    <cfRule type="expression" dxfId="936" priority="981" stopIfTrue="1">
      <formula>$A573="image"</formula>
    </cfRule>
    <cfRule type="expression" dxfId="935" priority="980" stopIfTrue="1">
      <formula>$A573="image"</formula>
    </cfRule>
    <cfRule type="expression" dxfId="934" priority="979" stopIfTrue="1">
      <formula>OR($A573="audio", $A573="video")</formula>
    </cfRule>
    <cfRule type="expression" dxfId="933" priority="1001" stopIfTrue="1">
      <formula>$A573="begin group"</formula>
    </cfRule>
    <cfRule type="expression" dxfId="932" priority="1000" stopIfTrue="1">
      <formula>$A573="end group"</formula>
    </cfRule>
    <cfRule type="expression" dxfId="931" priority="999" stopIfTrue="1">
      <formula>$A573="begin repeat"</formula>
    </cfRule>
    <cfRule type="expression" dxfId="930" priority="998" stopIfTrue="1">
      <formula>$A573="end repeat"</formula>
    </cfRule>
    <cfRule type="expression" dxfId="929" priority="1287" stopIfTrue="1">
      <formula>$A573="begin group"</formula>
    </cfRule>
    <cfRule type="expression" dxfId="928" priority="978" stopIfTrue="1">
      <formula>OR($A573="audio", $A573="video")</formula>
    </cfRule>
    <cfRule type="expression" dxfId="927" priority="977" stopIfTrue="1">
      <formula>$A573="file"</formula>
    </cfRule>
    <cfRule type="expression" dxfId="926" priority="975" stopIfTrue="1">
      <formula>$A573="enumerator"</formula>
    </cfRule>
    <cfRule type="expression" dxfId="925" priority="974" stopIfTrue="1">
      <formula>$A573="begin group"</formula>
    </cfRule>
    <cfRule type="expression" dxfId="924" priority="973" stopIfTrue="1">
      <formula>$A573="begin repeat"</formula>
    </cfRule>
    <cfRule type="expression" dxfId="923" priority="1285" stopIfTrue="1">
      <formula>$A573="begin repeat"</formula>
    </cfRule>
    <cfRule type="expression" dxfId="922" priority="988" stopIfTrue="1">
      <formula>$A573="barcode"</formula>
    </cfRule>
    <cfRule type="expression" dxfId="921" priority="1284" stopIfTrue="1">
      <formula>$A573="end repeat"</formula>
    </cfRule>
    <cfRule type="expression" dxfId="920" priority="1283" stopIfTrue="1">
      <formula>$A573="text"</formula>
    </cfRule>
    <cfRule type="expression" dxfId="919" priority="1282" stopIfTrue="1">
      <formula>$A573="integer"</formula>
    </cfRule>
    <cfRule type="expression" dxfId="918" priority="997" stopIfTrue="1">
      <formula>$A573="text"</formula>
    </cfRule>
    <cfRule type="expression" dxfId="917" priority="1281" stopIfTrue="1">
      <formula>$A573="decimal"</formula>
    </cfRule>
    <cfRule type="expression" dxfId="916" priority="996" stopIfTrue="1">
      <formula>$A573="integer"</formula>
    </cfRule>
    <cfRule type="expression" dxfId="915" priority="1280" stopIfTrue="1">
      <formula>OR(AND(LEFT($A573, 16)="select_multiple ", LEN($A573)&gt;16, NOT(ISNUMBER(SEARCH(" ", $A573, 17)))), AND(LEFT($A573, 11)="select_one ", LEN($A573)&gt;11, NOT(ISNUMBER(SEARCH(" ", $A573, 12)))))</formula>
    </cfRule>
    <cfRule type="expression" dxfId="914" priority="1279" stopIfTrue="1">
      <formula>OR(AND(LEFT($A573, 16)="select_multiple ", LEN($A573)&gt;16, NOT(ISNUMBER(SEARCH(" ", $A573, 17)))), AND(LEFT($A573, 11)="select_one ", LEN($A573)&gt;11, NOT(ISNUMBER(SEARCH(" ", $A573, 12)))))</formula>
    </cfRule>
    <cfRule type="expression" dxfId="913" priority="1278" stopIfTrue="1">
      <formula>OR($A573="username", $A573="phonenumber", $A573="start", $A573="end", $A573="deviceid", $A573="subscriberid", $A573="simserial", $A573="caseid")</formula>
    </cfRule>
    <cfRule type="expression" dxfId="912" priority="1277" stopIfTrue="1">
      <formula>OR($A573="audio audit", $A573="text audit", $A573="speed violations count", $A573="speed violations list", $A573="speed violations audit")</formula>
    </cfRule>
    <cfRule type="expression" dxfId="911" priority="976" stopIfTrue="1">
      <formula>$A573="file"</formula>
    </cfRule>
  </conditionalFormatting>
  <conditionalFormatting sqref="D585:D586 D588:E588 D590:E590 D592:D593">
    <cfRule type="expression" dxfId="910" priority="3087" stopIfTrue="1">
      <formula>$A585="begin repeat"</formula>
    </cfRule>
    <cfRule type="expression" dxfId="909" priority="3088" stopIfTrue="1">
      <formula>$A585="begin group"</formula>
    </cfRule>
    <cfRule type="expression" dxfId="908" priority="3091" stopIfTrue="1">
      <formula>$A585="file"</formula>
    </cfRule>
  </conditionalFormatting>
  <conditionalFormatting sqref="D591">
    <cfRule type="expression" dxfId="907" priority="925" stopIfTrue="1">
      <formula>OR($A591="date", $A591="datetime", $A591="time")</formula>
    </cfRule>
    <cfRule type="expression" dxfId="906" priority="924" stopIfTrue="1">
      <formula>OR($A591="date", $A591="datetime", $A591="time")</formula>
    </cfRule>
    <cfRule type="expression" dxfId="905" priority="923" stopIfTrue="1">
      <formula>$A591="image"</formula>
    </cfRule>
    <cfRule type="expression" dxfId="904" priority="922" stopIfTrue="1">
      <formula>$A591="image"</formula>
    </cfRule>
    <cfRule type="expression" dxfId="903" priority="921" stopIfTrue="1">
      <formula>OR($A591="audio", $A591="video")</formula>
    </cfRule>
    <cfRule type="expression" dxfId="902" priority="919" stopIfTrue="1">
      <formula>$A591="file"</formula>
    </cfRule>
    <cfRule type="expression" dxfId="901" priority="918" stopIfTrue="1">
      <formula>$A591="file"</formula>
    </cfRule>
    <cfRule type="expression" dxfId="900" priority="917" stopIfTrue="1">
      <formula>$A591="enumerator"</formula>
    </cfRule>
    <cfRule type="expression" dxfId="899" priority="916" stopIfTrue="1">
      <formula>$A591="begin group"</formula>
    </cfRule>
    <cfRule type="expression" dxfId="898" priority="915" stopIfTrue="1">
      <formula>$A591="begin repeat"</formula>
    </cfRule>
    <cfRule type="expression" dxfId="897" priority="920" stopIfTrue="1">
      <formula>OR($A591="audio", $A591="video")</formula>
    </cfRule>
    <cfRule type="expression" dxfId="896" priority="1253" stopIfTrue="1">
      <formula>$A591="begin group"</formula>
    </cfRule>
    <cfRule type="expression" dxfId="895" priority="1252" stopIfTrue="1">
      <formula>$A591="end group"</formula>
    </cfRule>
    <cfRule type="expression" dxfId="894" priority="1251" stopIfTrue="1">
      <formula>$A591="begin repeat"</formula>
    </cfRule>
    <cfRule type="expression" dxfId="893" priority="1250" stopIfTrue="1">
      <formula>$A591="end repeat"</formula>
    </cfRule>
    <cfRule type="expression" dxfId="892" priority="1249" stopIfTrue="1">
      <formula>$A591="text"</formula>
    </cfRule>
    <cfRule type="expression" dxfId="891" priority="1248" stopIfTrue="1">
      <formula>$A591="integer"</formula>
    </cfRule>
    <cfRule type="expression" dxfId="890" priority="1247" stopIfTrue="1">
      <formula>$A591="decimal"</formula>
    </cfRule>
    <cfRule type="expression" dxfId="889" priority="1246" stopIfTrue="1">
      <formula>OR(AND(LEFT($A591, 16)="select_multiple ", LEN($A591)&gt;16, NOT(ISNUMBER(SEARCH(" ", $A591, 17)))), AND(LEFT($A591, 11)="select_one ", LEN($A591)&gt;11, NOT(ISNUMBER(SEARCH(" ", $A591, 12)))))</formula>
    </cfRule>
    <cfRule type="expression" dxfId="888" priority="1245" stopIfTrue="1">
      <formula>OR(AND(LEFT($A591, 16)="select_multiple ", LEN($A591)&gt;16, NOT(ISNUMBER(SEARCH(" ", $A591, 17)))), AND(LEFT($A591, 11)="select_one ", LEN($A591)&gt;11, NOT(ISNUMBER(SEARCH(" ", $A591, 12)))))</formula>
    </cfRule>
    <cfRule type="expression" dxfId="887" priority="1244" stopIfTrue="1">
      <formula>OR($A591="username", $A591="phonenumber", $A591="start", $A591="end", $A591="deviceid", $A591="subscriberid", $A591="simserial", $A591="caseid")</formula>
    </cfRule>
    <cfRule type="expression" dxfId="886" priority="1243" stopIfTrue="1">
      <formula>OR($A591="audio audit", $A591="text audit", $A591="speed violations count", $A591="speed violations list", $A591="speed violations audit")</formula>
    </cfRule>
    <cfRule type="expression" dxfId="885" priority="1242" stopIfTrue="1">
      <formula>OR($A591="geopoint", $A591="geoshape", $A591="geotrace")</formula>
    </cfRule>
    <cfRule type="expression" dxfId="884" priority="1241" stopIfTrue="1">
      <formula>OR($A591="geopoint", $A591="geoshape", $A591="geotrace")</formula>
    </cfRule>
    <cfRule type="expression" dxfId="883" priority="1240" stopIfTrue="1">
      <formula>$A591="barcode"</formula>
    </cfRule>
    <cfRule type="expression" dxfId="882" priority="1239" stopIfTrue="1">
      <formula>$A591="barcode"</formula>
    </cfRule>
    <cfRule type="expression" dxfId="881" priority="1238" stopIfTrue="1">
      <formula>$A591="note"</formula>
    </cfRule>
    <cfRule type="expression" dxfId="880" priority="1237" stopIfTrue="1">
      <formula>$A591="note"</formula>
    </cfRule>
    <cfRule type="expression" dxfId="879" priority="1236" stopIfTrue="1">
      <formula>OR($A591="calculate", $A591="calculate_here")</formula>
    </cfRule>
    <cfRule type="expression" dxfId="878" priority="972" stopIfTrue="1">
      <formula>OR($A591="date", $A591="datetime", $A591="time")</formula>
    </cfRule>
    <cfRule type="expression" dxfId="877" priority="971" stopIfTrue="1">
      <formula>OR($A591="date", $A591="datetime", $A591="time")</formula>
    </cfRule>
    <cfRule type="expression" dxfId="876" priority="970" stopIfTrue="1">
      <formula>$A591="image"</formula>
    </cfRule>
    <cfRule type="expression" dxfId="875" priority="969" stopIfTrue="1">
      <formula>$A591="image"</formula>
    </cfRule>
    <cfRule type="expression" dxfId="874" priority="968" stopIfTrue="1">
      <formula>OR($A591="audio", $A591="video")</formula>
    </cfRule>
    <cfRule type="expression" dxfId="873" priority="967" stopIfTrue="1">
      <formula>OR($A591="audio", $A591="video")</formula>
    </cfRule>
    <cfRule type="expression" dxfId="872" priority="966" stopIfTrue="1">
      <formula>$A591="file"</formula>
    </cfRule>
    <cfRule type="expression" dxfId="871" priority="965" stopIfTrue="1">
      <formula>$A591="file"</formula>
    </cfRule>
    <cfRule type="expression" dxfId="870" priority="964" stopIfTrue="1">
      <formula>$A591="enumerator"</formula>
    </cfRule>
    <cfRule type="expression" dxfId="869" priority="963" stopIfTrue="1">
      <formula>$A591="begin group"</formula>
    </cfRule>
    <cfRule type="expression" dxfId="868" priority="962" stopIfTrue="1">
      <formula>$A591="begin repeat"</formula>
    </cfRule>
    <cfRule type="expression" dxfId="867" priority="961" stopIfTrue="1">
      <formula>$A591="begin group"</formula>
    </cfRule>
    <cfRule type="expression" dxfId="866" priority="960" stopIfTrue="1">
      <formula>$A591="end group"</formula>
    </cfRule>
    <cfRule type="expression" dxfId="865" priority="959" stopIfTrue="1">
      <formula>$A591="begin repeat"</formula>
    </cfRule>
    <cfRule type="expression" dxfId="864" priority="958" stopIfTrue="1">
      <formula>$A591="end repeat"</formula>
    </cfRule>
    <cfRule type="expression" dxfId="863" priority="957" stopIfTrue="1">
      <formula>$A591="text"</formula>
    </cfRule>
    <cfRule type="expression" dxfId="862" priority="956" stopIfTrue="1">
      <formula>$A591="integer"</formula>
    </cfRule>
    <cfRule type="expression" dxfId="861" priority="955" stopIfTrue="1">
      <formula>$A591="decimal"</formula>
    </cfRule>
    <cfRule type="expression" dxfId="860" priority="954" stopIfTrue="1">
      <formula>OR(AND(LEFT($A591, 16)="select_multiple ", LEN($A591)&gt;16, NOT(ISNUMBER(SEARCH(" ", $A591, 17)))), AND(LEFT($A591, 11)="select_one ", LEN($A591)&gt;11, NOT(ISNUMBER(SEARCH(" ", $A591, 12)))))</formula>
    </cfRule>
    <cfRule type="expression" dxfId="859" priority="953" stopIfTrue="1">
      <formula>OR(AND(LEFT($A591, 16)="select_multiple ", LEN($A591)&gt;16, NOT(ISNUMBER(SEARCH(" ", $A591, 17)))), AND(LEFT($A591, 11)="select_one ", LEN($A591)&gt;11, NOT(ISNUMBER(SEARCH(" ", $A591, 12)))))</formula>
    </cfRule>
    <cfRule type="expression" dxfId="858" priority="952" stopIfTrue="1">
      <formula>OR($A591="username", $A591="phonenumber", $A591="start", $A591="end", $A591="deviceid", $A591="subscriberid", $A591="simserial", $A591="caseid")</formula>
    </cfRule>
    <cfRule type="expression" dxfId="857" priority="951" stopIfTrue="1">
      <formula>OR($A591="audio audit", $A591="text audit", $A591="speed violations count", $A591="speed violations list", $A591="speed violations audit")</formula>
    </cfRule>
    <cfRule type="expression" dxfId="856" priority="950" stopIfTrue="1">
      <formula>OR($A591="geopoint", $A591="geoshape", $A591="geotrace")</formula>
    </cfRule>
    <cfRule type="expression" dxfId="855" priority="949" stopIfTrue="1">
      <formula>OR($A591="geopoint", $A591="geoshape", $A591="geotrace")</formula>
    </cfRule>
    <cfRule type="expression" dxfId="854" priority="948" stopIfTrue="1">
      <formula>$A591="barcode"</formula>
    </cfRule>
    <cfRule type="expression" dxfId="853" priority="947" stopIfTrue="1">
      <formula>$A591="barcode"</formula>
    </cfRule>
    <cfRule type="expression" dxfId="852" priority="946" stopIfTrue="1">
      <formula>$A591="note"</formula>
    </cfRule>
    <cfRule type="expression" dxfId="851" priority="945" stopIfTrue="1">
      <formula>$A591="note"</formula>
    </cfRule>
    <cfRule type="expression" dxfId="850" priority="944" stopIfTrue="1">
      <formula>OR($A591="calculate", $A591="calculate_here")</formula>
    </cfRule>
    <cfRule type="expression" dxfId="849" priority="943" stopIfTrue="1">
      <formula>$A591="begin group"</formula>
    </cfRule>
    <cfRule type="expression" dxfId="848" priority="942" stopIfTrue="1">
      <formula>$A591="end group"</formula>
    </cfRule>
    <cfRule type="expression" dxfId="847" priority="941" stopIfTrue="1">
      <formula>$A591="begin repeat"</formula>
    </cfRule>
    <cfRule type="expression" dxfId="846" priority="940" stopIfTrue="1">
      <formula>$A591="end repeat"</formula>
    </cfRule>
    <cfRule type="expression" dxfId="845" priority="939" stopIfTrue="1">
      <formula>$A591="text"</formula>
    </cfRule>
    <cfRule type="expression" dxfId="844" priority="938" stopIfTrue="1">
      <formula>$A591="integer"</formula>
    </cfRule>
    <cfRule type="expression" dxfId="843" priority="937" stopIfTrue="1">
      <formula>$A591="decimal"</formula>
    </cfRule>
    <cfRule type="expression" dxfId="842" priority="936" stopIfTrue="1">
      <formula>OR(AND(LEFT($A591, 16)="select_multiple ", LEN($A591)&gt;16, NOT(ISNUMBER(SEARCH(" ", $A591, 17)))), AND(LEFT($A591, 11)="select_one ", LEN($A591)&gt;11, NOT(ISNUMBER(SEARCH(" ", $A591, 12)))))</formula>
    </cfRule>
    <cfRule type="expression" dxfId="841" priority="935" stopIfTrue="1">
      <formula>OR(AND(LEFT($A591, 16)="select_multiple ", LEN($A591)&gt;16, NOT(ISNUMBER(SEARCH(" ", $A591, 17)))), AND(LEFT($A591, 11)="select_one ", LEN($A591)&gt;11, NOT(ISNUMBER(SEARCH(" ", $A591, 12)))))</formula>
    </cfRule>
    <cfRule type="expression" dxfId="840" priority="934" stopIfTrue="1">
      <formula>OR($A591="username", $A591="phonenumber", $A591="start", $A591="end", $A591="deviceid", $A591="subscriberid", $A591="simserial", $A591="caseid")</formula>
    </cfRule>
    <cfRule type="expression" dxfId="839" priority="933" stopIfTrue="1">
      <formula>OR($A591="audio audit", $A591="text audit", $A591="speed violations count", $A591="speed violations list", $A591="speed violations audit")</formula>
    </cfRule>
    <cfRule type="expression" dxfId="838" priority="932" stopIfTrue="1">
      <formula>OR($A591="geopoint", $A591="geoshape", $A591="geotrace")</formula>
    </cfRule>
    <cfRule type="expression" dxfId="837" priority="931" stopIfTrue="1">
      <formula>OR($A591="geopoint", $A591="geoshape", $A591="geotrace")</formula>
    </cfRule>
    <cfRule type="expression" dxfId="836" priority="930" stopIfTrue="1">
      <formula>$A591="barcode"</formula>
    </cfRule>
    <cfRule type="expression" dxfId="835" priority="929" stopIfTrue="1">
      <formula>$A591="barcode"</formula>
    </cfRule>
    <cfRule type="expression" dxfId="834" priority="928" stopIfTrue="1">
      <formula>$A591="note"</formula>
    </cfRule>
    <cfRule type="expression" dxfId="833" priority="927" stopIfTrue="1">
      <formula>$A591="note"</formula>
    </cfRule>
    <cfRule type="expression" dxfId="832" priority="926" stopIfTrue="1">
      <formula>OR($A591="calculate", $A591="calculate_here")</formula>
    </cfRule>
  </conditionalFormatting>
  <conditionalFormatting sqref="D592:D593">
    <cfRule type="expression" dxfId="831" priority="3105" stopIfTrue="1">
      <formula>OR($A592="audio audit", $A592="text audit", $A592="speed violations count", $A592="speed violations list", $A592="speed violations audit")</formula>
    </cfRule>
    <cfRule type="expression" dxfId="830" priority="3107" stopIfTrue="1">
      <formula>OR(AND(LEFT($A592, 16)="select_multiple ", LEN($A592)&gt;16, NOT(ISNUMBER(SEARCH(" ", $A592, 17)))), AND(LEFT($A592, 11)="select_one ", LEN($A592)&gt;11, NOT(ISNUMBER(SEARCH(" ", $A592, 12)))))</formula>
    </cfRule>
    <cfRule type="expression" dxfId="829" priority="3106" stopIfTrue="1">
      <formula>OR($A592="username", $A592="phonenumber", $A592="start", $A592="end", $A592="deviceid", $A592="subscriberid", $A592="simserial", $A592="caseid")</formula>
    </cfRule>
    <cfRule type="expression" dxfId="828" priority="3104" stopIfTrue="1">
      <formula>OR($A592="geopoint", $A592="geoshape", $A592="geotrace")</formula>
    </cfRule>
    <cfRule type="expression" dxfId="827" priority="3115" stopIfTrue="1">
      <formula>$A592="begin group"</formula>
    </cfRule>
    <cfRule type="expression" dxfId="826" priority="3114" stopIfTrue="1">
      <formula>$A592="end group"</formula>
    </cfRule>
    <cfRule type="expression" dxfId="825" priority="3113" stopIfTrue="1">
      <formula>$A592="begin repeat"</formula>
    </cfRule>
    <cfRule type="expression" dxfId="824" priority="3112" stopIfTrue="1">
      <formula>$A592="end repeat"</formula>
    </cfRule>
    <cfRule type="expression" dxfId="823" priority="3111" stopIfTrue="1">
      <formula>$A592="text"</formula>
    </cfRule>
    <cfRule type="expression" dxfId="822" priority="3110" stopIfTrue="1">
      <formula>$A592="integer"</formula>
    </cfRule>
    <cfRule type="expression" dxfId="821" priority="3108" stopIfTrue="1">
      <formula>OR(AND(LEFT($A592, 16)="select_multiple ", LEN($A592)&gt;16, NOT(ISNUMBER(SEARCH(" ", $A592, 17)))), AND(LEFT($A592, 11)="select_one ", LEN($A592)&gt;11, NOT(ISNUMBER(SEARCH(" ", $A592, 12)))))</formula>
    </cfRule>
    <cfRule type="expression" dxfId="820" priority="3103" stopIfTrue="1">
      <formula>OR($A592="geopoint", $A592="geoshape", $A592="geotrace")</formula>
    </cfRule>
    <cfRule type="expression" dxfId="819" priority="3102" stopIfTrue="1">
      <formula>$A592="barcode"</formula>
    </cfRule>
    <cfRule type="expression" dxfId="818" priority="3101" stopIfTrue="1">
      <formula>$A592="barcode"</formula>
    </cfRule>
    <cfRule type="expression" dxfId="817" priority="3100" stopIfTrue="1">
      <formula>$A592="note"</formula>
    </cfRule>
    <cfRule type="expression" dxfId="816" priority="3099" stopIfTrue="1">
      <formula>$A592="note"</formula>
    </cfRule>
    <cfRule type="expression" dxfId="815" priority="3098" stopIfTrue="1">
      <formula>OR($A592="calculate", $A592="calculate_here")</formula>
    </cfRule>
    <cfRule type="expression" dxfId="814" priority="3109" stopIfTrue="1">
      <formula>$A592="decimal"</formula>
    </cfRule>
  </conditionalFormatting>
  <conditionalFormatting sqref="D43:E43 D50:E50">
    <cfRule type="expression" dxfId="813" priority="802" stopIfTrue="1">
      <formula>$A43="integer"</formula>
    </cfRule>
    <cfRule type="expression" dxfId="812" priority="800" stopIfTrue="1">
      <formula>$A43="decimal"</formula>
    </cfRule>
    <cfRule type="expression" dxfId="811" priority="799" stopIfTrue="1">
      <formula>OR(AND(LEFT($A43, 16)="select_multiple ", LEN($A43)&gt;16, NOT(ISNUMBER(SEARCH(" ", $A43, 17)))), AND(LEFT($A43, 11)="select_one ", LEN($A43)&gt;11, NOT(ISNUMBER(SEARCH(" ", $A43, 12)))))</formula>
    </cfRule>
    <cfRule type="expression" dxfId="810" priority="798" stopIfTrue="1">
      <formula>OR(AND(LEFT($A43, 16)="select_multiple ", LEN($A43)&gt;16, NOT(ISNUMBER(SEARCH(" ", $A43, 17)))), AND(LEFT($A43, 11)="select_one ", LEN($A43)&gt;11, NOT(ISNUMBER(SEARCH(" ", $A43, 12)))))</formula>
    </cfRule>
    <cfRule type="expression" dxfId="809" priority="797" stopIfTrue="1">
      <formula>OR($A43="username", $A43="phonenumber", $A43="start", $A43="end", $A43="deviceid", $A43="subscriberid", $A43="simserial", $A43="caseid")</formula>
    </cfRule>
    <cfRule type="expression" dxfId="808" priority="796" stopIfTrue="1">
      <formula>OR($A43="audio audit", $A43="text audit", $A43="speed violations count", $A43="speed violations list", $A43="speed violations audit")</formula>
    </cfRule>
    <cfRule type="expression" dxfId="807" priority="801" stopIfTrue="1">
      <formula>$A43="decimal"</formula>
    </cfRule>
    <cfRule type="expression" dxfId="806" priority="794" stopIfTrue="1">
      <formula>OR($A43="geopoint", $A43="geoshape", $A43="geotrace")</formula>
    </cfRule>
    <cfRule type="expression" dxfId="805" priority="788" stopIfTrue="1">
      <formula>OR($A43="date", $A43="datetime", $A43="time")</formula>
    </cfRule>
    <cfRule type="expression" dxfId="804" priority="792" stopIfTrue="1">
      <formula>$A43="barcode"</formula>
    </cfRule>
    <cfRule type="expression" dxfId="803" priority="791" stopIfTrue="1">
      <formula>$A43="note"</formula>
    </cfRule>
    <cfRule type="expression" dxfId="802" priority="790" stopIfTrue="1">
      <formula>$A43="note"</formula>
    </cfRule>
    <cfRule type="expression" dxfId="801" priority="795" stopIfTrue="1">
      <formula>OR($A43="geopoint", $A43="geoshape", $A43="geotrace")</formula>
    </cfRule>
    <cfRule type="expression" dxfId="800" priority="807" stopIfTrue="1">
      <formula>$A43="begin repeat"</formula>
    </cfRule>
    <cfRule type="expression" dxfId="799" priority="782" stopIfTrue="1">
      <formula>$A43="file"</formula>
    </cfRule>
    <cfRule type="expression" dxfId="798" priority="806" stopIfTrue="1">
      <formula>$A43="end repeat"</formula>
    </cfRule>
    <cfRule type="expression" dxfId="797" priority="789" stopIfTrue="1">
      <formula>OR($A43="calculate", $A43="calculate_here")</formula>
    </cfRule>
    <cfRule type="expression" dxfId="796" priority="793" stopIfTrue="1">
      <formula>$A43="barcode"</formula>
    </cfRule>
    <cfRule type="expression" dxfId="795" priority="805" stopIfTrue="1">
      <formula>$A43="text"</formula>
    </cfRule>
    <cfRule type="expression" dxfId="794" priority="804" stopIfTrue="1">
      <formula>$A43="text"</formula>
    </cfRule>
    <cfRule type="expression" dxfId="793" priority="808" stopIfTrue="1">
      <formula>$A43="begin repeat"</formula>
    </cfRule>
    <cfRule type="expression" dxfId="792" priority="803" stopIfTrue="1">
      <formula>$A43="integer"</formula>
    </cfRule>
    <cfRule type="expression" dxfId="791" priority="783" stopIfTrue="1">
      <formula>OR($A43="audio", $A43="video")</formula>
    </cfRule>
    <cfRule type="expression" dxfId="790" priority="787" stopIfTrue="1">
      <formula>OR($A43="date", $A43="datetime", $A43="time")</formula>
    </cfRule>
    <cfRule type="expression" dxfId="789" priority="786" stopIfTrue="1">
      <formula>$A43="image"</formula>
    </cfRule>
    <cfRule type="expression" dxfId="788" priority="785" stopIfTrue="1">
      <formula>$A43="image"</formula>
    </cfRule>
    <cfRule type="expression" dxfId="787" priority="784" stopIfTrue="1">
      <formula>OR($A43="audio", $A43="video")</formula>
    </cfRule>
    <cfRule type="expression" dxfId="786" priority="811" stopIfTrue="1">
      <formula>$A43="begin group"</formula>
    </cfRule>
    <cfRule type="expression" dxfId="785" priority="810" stopIfTrue="1">
      <formula>$A43="begin group"</formula>
    </cfRule>
    <cfRule type="expression" dxfId="784" priority="809" stopIfTrue="1">
      <formula>$A43="end group"</formula>
    </cfRule>
  </conditionalFormatting>
  <conditionalFormatting sqref="D43:E47 D50:E50">
    <cfRule type="expression" dxfId="783" priority="755" stopIfTrue="1">
      <formula>$A43="file"</formula>
    </cfRule>
  </conditionalFormatting>
  <conditionalFormatting sqref="D44:E47">
    <cfRule type="expression" dxfId="782" priority="758" stopIfTrue="1">
      <formula>OR($A44="date", $A44="datetime", $A44="time")</formula>
    </cfRule>
    <cfRule type="expression" dxfId="781" priority="759" stopIfTrue="1">
      <formula>OR($A44="calculate", $A44="calculate_here")</formula>
    </cfRule>
    <cfRule type="expression" dxfId="780" priority="760" stopIfTrue="1">
      <formula>$A44="note"</formula>
    </cfRule>
    <cfRule type="expression" dxfId="779" priority="761" stopIfTrue="1">
      <formula>$A44="note"</formula>
    </cfRule>
    <cfRule type="expression" dxfId="778" priority="762" stopIfTrue="1">
      <formula>$A44="barcode"</formula>
    </cfRule>
    <cfRule type="expression" dxfId="777" priority="763" stopIfTrue="1">
      <formula>$A44="barcode"</formula>
    </cfRule>
    <cfRule type="expression" dxfId="776" priority="772" stopIfTrue="1">
      <formula>$A44="integer"</formula>
    </cfRule>
    <cfRule type="expression" dxfId="775" priority="764" stopIfTrue="1">
      <formula>OR($A44="geopoint", $A44="geoshape", $A44="geotrace")</formula>
    </cfRule>
    <cfRule type="expression" dxfId="774" priority="765" stopIfTrue="1">
      <formula>OR($A44="geopoint", $A44="geoshape", $A44="geotrace")</formula>
    </cfRule>
    <cfRule type="expression" dxfId="773" priority="766" stopIfTrue="1">
      <formula>OR($A44="audio audit", $A44="text audit", $A44="speed violations count", $A44="speed violations list", $A44="speed violations audit")</formula>
    </cfRule>
    <cfRule type="expression" dxfId="772" priority="767" stopIfTrue="1">
      <formula>OR($A44="username", $A44="phonenumber", $A44="start", $A44="end", $A44="deviceid", $A44="subscriberid", $A44="simserial", $A44="caseid")</formula>
    </cfRule>
    <cfRule type="expression" dxfId="771" priority="768" stopIfTrue="1">
      <formula>OR(AND(LEFT($A44, 16)="select_multiple ", LEN($A44)&gt;16, NOT(ISNUMBER(SEARCH(" ", $A44, 17)))), AND(LEFT($A44, 11)="select_one ", LEN($A44)&gt;11, NOT(ISNUMBER(SEARCH(" ", $A44, 12)))))</formula>
    </cfRule>
    <cfRule type="expression" dxfId="770" priority="769" stopIfTrue="1">
      <formula>OR(AND(LEFT($A44, 16)="select_multiple ", LEN($A44)&gt;16, NOT(ISNUMBER(SEARCH(" ", $A44, 17)))), AND(LEFT($A44, 11)="select_one ", LEN($A44)&gt;11, NOT(ISNUMBER(SEARCH(" ", $A44, 12)))))</formula>
    </cfRule>
    <cfRule type="expression" dxfId="769" priority="770" stopIfTrue="1">
      <formula>$A44="decimal"</formula>
    </cfRule>
    <cfRule type="expression" dxfId="768" priority="771" stopIfTrue="1">
      <formula>$A44="decimal"</formula>
    </cfRule>
    <cfRule type="expression" dxfId="767" priority="773" stopIfTrue="1">
      <formula>$A44="integer"</formula>
    </cfRule>
    <cfRule type="expression" dxfId="766" priority="775" stopIfTrue="1">
      <formula>$A44="text"</formula>
    </cfRule>
    <cfRule type="expression" dxfId="765" priority="776" stopIfTrue="1">
      <formula>$A44="end repeat"</formula>
    </cfRule>
    <cfRule type="expression" dxfId="764" priority="777" stopIfTrue="1">
      <formula>$A44="begin repeat"</formula>
    </cfRule>
    <cfRule type="expression" dxfId="763" priority="778" stopIfTrue="1">
      <formula>$A44="begin repeat"</formula>
    </cfRule>
    <cfRule type="expression" dxfId="762" priority="779" stopIfTrue="1">
      <formula>$A44="end group"</formula>
    </cfRule>
    <cfRule type="expression" dxfId="761" priority="780" stopIfTrue="1">
      <formula>$A44="begin group"</formula>
    </cfRule>
    <cfRule type="expression" dxfId="760" priority="781" stopIfTrue="1">
      <formula>$A44="begin group"</formula>
    </cfRule>
    <cfRule type="expression" dxfId="759" priority="752" stopIfTrue="1">
      <formula>$A44="image"</formula>
    </cfRule>
    <cfRule type="expression" dxfId="758" priority="751" stopIfTrue="1">
      <formula>OR($A44="audio", $A44="video")</formula>
    </cfRule>
    <cfRule type="expression" dxfId="757" priority="750" stopIfTrue="1">
      <formula>$A44="file"</formula>
    </cfRule>
    <cfRule type="expression" dxfId="756" priority="753" stopIfTrue="1">
      <formula>OR($A44="date", $A44="datetime", $A44="time")</formula>
    </cfRule>
    <cfRule type="expression" dxfId="755" priority="774" stopIfTrue="1">
      <formula>$A44="text"</formula>
    </cfRule>
    <cfRule type="expression" dxfId="754" priority="756" stopIfTrue="1">
      <formula>OR($A44="audio", $A44="video")</formula>
    </cfRule>
    <cfRule type="expression" dxfId="753" priority="757" stopIfTrue="1">
      <formula>$A44="image"</formula>
    </cfRule>
  </conditionalFormatting>
  <conditionalFormatting sqref="D50:E51">
    <cfRule type="expression" dxfId="752" priority="722" stopIfTrue="1">
      <formula>$A50="enumerator"</formula>
    </cfRule>
  </conditionalFormatting>
  <conditionalFormatting sqref="D51:E51">
    <cfRule type="expression" dxfId="751" priority="723" stopIfTrue="1">
      <formula>$A51="file"</formula>
    </cfRule>
    <cfRule type="expression" dxfId="750" priority="721" stopIfTrue="1">
      <formula>OR($A51="date", $A51="datetime", $A51="time")</formula>
    </cfRule>
    <cfRule type="expression" dxfId="749" priority="720" stopIfTrue="1">
      <formula>$A51="image"</formula>
    </cfRule>
    <cfRule type="expression" dxfId="748" priority="719" stopIfTrue="1">
      <formula>OR($A51="audio", $A51="video")</formula>
    </cfRule>
    <cfRule type="expression" dxfId="747" priority="745" stopIfTrue="1">
      <formula>$A51="begin repeat"</formula>
    </cfRule>
    <cfRule type="expression" dxfId="746" priority="726" stopIfTrue="1">
      <formula>OR($A51="date", $A51="datetime", $A51="time")</formula>
    </cfRule>
    <cfRule type="expression" dxfId="745" priority="729" stopIfTrue="1">
      <formula>$A51="note"</formula>
    </cfRule>
    <cfRule type="expression" dxfId="744" priority="725" stopIfTrue="1">
      <formula>$A51="image"</formula>
    </cfRule>
    <cfRule type="expression" dxfId="743" priority="749" stopIfTrue="1">
      <formula>$A51="begin group"</formula>
    </cfRule>
    <cfRule type="expression" dxfId="742" priority="748" stopIfTrue="1">
      <formula>$A51="begin group"</formula>
    </cfRule>
    <cfRule type="expression" dxfId="741" priority="730" stopIfTrue="1">
      <formula>$A51="barcode"</formula>
    </cfRule>
    <cfRule type="expression" dxfId="740" priority="731" stopIfTrue="1">
      <formula>$A51="barcode"</formula>
    </cfRule>
    <cfRule type="expression" dxfId="739" priority="732" stopIfTrue="1">
      <formula>OR($A51="geopoint", $A51="geoshape", $A51="geotrace")</formula>
    </cfRule>
    <cfRule type="expression" dxfId="738" priority="733" stopIfTrue="1">
      <formula>OR($A51="geopoint", $A51="geoshape", $A51="geotrace")</formula>
    </cfRule>
    <cfRule type="expression" dxfId="737" priority="734" stopIfTrue="1">
      <formula>OR($A51="audio audit", $A51="text audit", $A51="speed violations count", $A51="speed violations list", $A51="speed violations audit")</formula>
    </cfRule>
    <cfRule type="expression" dxfId="736" priority="735" stopIfTrue="1">
      <formula>OR($A51="username", $A51="phonenumber", $A51="start", $A51="end", $A51="deviceid", $A51="subscriberid", $A51="simserial", $A51="caseid")</formula>
    </cfRule>
    <cfRule type="expression" dxfId="735" priority="736" stopIfTrue="1">
      <formula>OR(AND(LEFT($A51, 16)="select_multiple ", LEN($A51)&gt;16, NOT(ISNUMBER(SEARCH(" ", $A51, 17)))), AND(LEFT($A51, 11)="select_one ", LEN($A51)&gt;11, NOT(ISNUMBER(SEARCH(" ", $A51, 12)))))</formula>
    </cfRule>
    <cfRule type="expression" dxfId="734" priority="727" stopIfTrue="1">
      <formula>OR($A51="calculate", $A51="calculate_here")</formula>
    </cfRule>
    <cfRule type="expression" dxfId="733" priority="728" stopIfTrue="1">
      <formula>$A51="note"</formula>
    </cfRule>
    <cfRule type="expression" dxfId="732" priority="739" stopIfTrue="1">
      <formula>$A51="decimal"</formula>
    </cfRule>
    <cfRule type="expression" dxfId="731" priority="740" stopIfTrue="1">
      <formula>$A51="integer"</formula>
    </cfRule>
    <cfRule type="expression" dxfId="730" priority="741" stopIfTrue="1">
      <formula>$A51="integer"</formula>
    </cfRule>
    <cfRule type="expression" dxfId="729" priority="742" stopIfTrue="1">
      <formula>$A51="text"</formula>
    </cfRule>
    <cfRule type="expression" dxfId="728" priority="743" stopIfTrue="1">
      <formula>$A51="text"</formula>
    </cfRule>
    <cfRule type="expression" dxfId="727" priority="744" stopIfTrue="1">
      <formula>$A51="end repeat"</formula>
    </cfRule>
    <cfRule type="expression" dxfId="726" priority="746" stopIfTrue="1">
      <formula>$A51="begin repeat"</formula>
    </cfRule>
    <cfRule type="expression" dxfId="725" priority="738" stopIfTrue="1">
      <formula>$A51="decimal"</formula>
    </cfRule>
    <cfRule type="expression" dxfId="724" priority="747" stopIfTrue="1">
      <formula>$A51="end group"</formula>
    </cfRule>
    <cfRule type="expression" dxfId="723" priority="724" stopIfTrue="1">
      <formula>OR($A51="audio", $A51="video")</formula>
    </cfRule>
    <cfRule type="expression" dxfId="722" priority="737" stopIfTrue="1">
      <formula>OR(AND(LEFT($A51, 16)="select_multiple ", LEN($A51)&gt;16, NOT(ISNUMBER(SEARCH(" ", $A51, 17)))), AND(LEFT($A51, 11)="select_one ", LEN($A51)&gt;11, NOT(ISNUMBER(SEARCH(" ", $A51, 12)))))</formula>
    </cfRule>
  </conditionalFormatting>
  <conditionalFormatting sqref="D51:E52">
    <cfRule type="expression" dxfId="721" priority="397" stopIfTrue="1">
      <formula>$A51="file"</formula>
    </cfRule>
  </conditionalFormatting>
  <conditionalFormatting sqref="D52:E52">
    <cfRule type="expression" dxfId="720" priority="409" stopIfTrue="1">
      <formula>$A52="barcode"</formula>
    </cfRule>
    <cfRule type="expression" dxfId="719" priority="411" stopIfTrue="1">
      <formula>OR($A52="geopoint", $A52="geoshape", $A52="geotrace")</formula>
    </cfRule>
    <cfRule type="expression" dxfId="718" priority="413" stopIfTrue="1">
      <formula>OR($A52="audio audit", $A52="text audit", $A52="speed violations count", $A52="speed violations list", $A52="speed violations audit")</formula>
    </cfRule>
    <cfRule type="expression" dxfId="717" priority="414" stopIfTrue="1">
      <formula>OR($A52="username", $A52="phonenumber", $A52="start", $A52="end", $A52="deviceid", $A52="subscriberid", $A52="simserial", $A52="caseid")</formula>
    </cfRule>
    <cfRule type="expression" dxfId="716" priority="415" stopIfTrue="1">
      <formula>OR(AND(LEFT($A52, 16)="select_multiple ", LEN($A52)&gt;16, NOT(ISNUMBER(SEARCH(" ", $A52, 17)))), AND(LEFT($A52, 11)="select_one ", LEN($A52)&gt;11, NOT(ISNUMBER(SEARCH(" ", $A52, 12)))))</formula>
    </cfRule>
    <cfRule type="expression" dxfId="715" priority="416" stopIfTrue="1">
      <formula>OR(AND(LEFT($A52, 16)="select_multiple ", LEN($A52)&gt;16, NOT(ISNUMBER(SEARCH(" ", $A52, 17)))), AND(LEFT($A52, 11)="select_one ", LEN($A52)&gt;11, NOT(ISNUMBER(SEARCH(" ", $A52, 12)))))</formula>
    </cfRule>
    <cfRule type="expression" dxfId="714" priority="417" stopIfTrue="1">
      <formula>$A52="decimal"</formula>
    </cfRule>
    <cfRule type="expression" dxfId="713" priority="418" stopIfTrue="1">
      <formula>$A52="decimal"</formula>
    </cfRule>
    <cfRule type="expression" dxfId="712" priority="419" stopIfTrue="1">
      <formula>$A52="integer"</formula>
    </cfRule>
    <cfRule type="expression" dxfId="711" priority="420" stopIfTrue="1">
      <formula>$A52="integer"</formula>
    </cfRule>
    <cfRule type="expression" dxfId="710" priority="421" stopIfTrue="1">
      <formula>$A52="text"</formula>
    </cfRule>
    <cfRule type="expression" dxfId="709" priority="422" stopIfTrue="1">
      <formula>$A52="text"</formula>
    </cfRule>
    <cfRule type="expression" dxfId="708" priority="423" stopIfTrue="1">
      <formula>$A52="end repeat"</formula>
    </cfRule>
    <cfRule type="expression" dxfId="707" priority="424" stopIfTrue="1">
      <formula>$A52="begin repeat"</formula>
    </cfRule>
    <cfRule type="expression" dxfId="706" priority="425" stopIfTrue="1">
      <formula>$A52="begin repeat"</formula>
    </cfRule>
    <cfRule type="expression" dxfId="705" priority="426" stopIfTrue="1">
      <formula>$A52="end group"</formula>
    </cfRule>
    <cfRule type="expression" dxfId="704" priority="427" stopIfTrue="1">
      <formula>$A52="begin group"</formula>
    </cfRule>
    <cfRule type="expression" dxfId="703" priority="428" stopIfTrue="1">
      <formula>$A52="begin group"</formula>
    </cfRule>
    <cfRule type="expression" dxfId="702" priority="410" stopIfTrue="1">
      <formula>$A52="barcode"</formula>
    </cfRule>
    <cfRule type="expression" dxfId="701" priority="412" stopIfTrue="1">
      <formula>OR($A52="geopoint", $A52="geoshape", $A52="geotrace")</formula>
    </cfRule>
    <cfRule type="expression" dxfId="700" priority="398" stopIfTrue="1">
      <formula>OR($A52="audio", $A52="video")</formula>
    </cfRule>
    <cfRule type="expression" dxfId="699" priority="399" stopIfTrue="1">
      <formula>$A52="image"</formula>
    </cfRule>
    <cfRule type="expression" dxfId="698" priority="400" stopIfTrue="1">
      <formula>OR($A52="date", $A52="datetime", $A52="time")</formula>
    </cfRule>
    <cfRule type="expression" dxfId="697" priority="401" stopIfTrue="1">
      <formula>$A52="enumerator"</formula>
    </cfRule>
    <cfRule type="expression" dxfId="696" priority="402" stopIfTrue="1">
      <formula>$A52="file"</formula>
    </cfRule>
    <cfRule type="expression" dxfId="695" priority="403" stopIfTrue="1">
      <formula>OR($A52="audio", $A52="video")</formula>
    </cfRule>
    <cfRule type="expression" dxfId="694" priority="404" stopIfTrue="1">
      <formula>$A52="image"</formula>
    </cfRule>
    <cfRule type="expression" dxfId="693" priority="405" stopIfTrue="1">
      <formula>OR($A52="date", $A52="datetime", $A52="time")</formula>
    </cfRule>
    <cfRule type="expression" dxfId="692" priority="406" stopIfTrue="1">
      <formula>OR($A52="calculate", $A52="calculate_here")</formula>
    </cfRule>
    <cfRule type="expression" dxfId="691" priority="407" stopIfTrue="1">
      <formula>$A52="note"</formula>
    </cfRule>
    <cfRule type="expression" dxfId="690" priority="408" stopIfTrue="1">
      <formula>$A52="note"</formula>
    </cfRule>
  </conditionalFormatting>
  <conditionalFormatting sqref="D127:E127">
    <cfRule type="expression" dxfId="689" priority="10863" stopIfTrue="1">
      <formula>OR(AND(LEFT($A127, 16)="select_multiple ", LEN($A127)&gt;16, NOT(ISNUMBER(SEARCH(" ", $A127, 17)))), AND(LEFT($A127, 11)="select_one ", LEN($A127)&gt;11, NOT(ISNUMBER(SEARCH(" ", $A127, 12)))))</formula>
    </cfRule>
    <cfRule type="expression" dxfId="688" priority="10869" stopIfTrue="1">
      <formula>$A127="end group"</formula>
    </cfRule>
    <cfRule type="expression" dxfId="687" priority="10860" stopIfTrue="1">
      <formula>OR($A127="audio audit", $A127="text audit", $A127="speed violations count", $A127="speed violations list", $A127="speed violations audit")</formula>
    </cfRule>
    <cfRule type="expression" dxfId="686" priority="10858" stopIfTrue="1">
      <formula>OR($A127="geopoint", $A127="geoshape", $A127="geotrace")</formula>
    </cfRule>
    <cfRule type="expression" dxfId="685" priority="10862" stopIfTrue="1">
      <formula>OR(AND(LEFT($A127, 16)="select_multiple ", LEN($A127)&gt;16, NOT(ISNUMBER(SEARCH(" ", $A127, 17)))), AND(LEFT($A127, 11)="select_one ", LEN($A127)&gt;11, NOT(ISNUMBER(SEARCH(" ", $A127, 12)))))</formula>
    </cfRule>
    <cfRule type="expression" dxfId="684" priority="10859" stopIfTrue="1">
      <formula>OR($A127="geopoint", $A127="geoshape", $A127="geotrace")</formula>
    </cfRule>
    <cfRule type="expression" dxfId="683" priority="10857" stopIfTrue="1">
      <formula>$A127="barcode"</formula>
    </cfRule>
    <cfRule type="expression" dxfId="682" priority="10856" stopIfTrue="1">
      <formula>$A127="barcode"</formula>
    </cfRule>
    <cfRule type="expression" dxfId="681" priority="10855" stopIfTrue="1">
      <formula>$A127="note"</formula>
    </cfRule>
    <cfRule type="expression" dxfId="680" priority="10854" stopIfTrue="1">
      <formula>$A127="note"</formula>
    </cfRule>
    <cfRule type="expression" dxfId="679" priority="10853" stopIfTrue="1">
      <formula>OR($A127="calculate", $A127="calculate_here")</formula>
    </cfRule>
    <cfRule type="expression" dxfId="678" priority="10864" stopIfTrue="1">
      <formula>$A127="decimal"</formula>
    </cfRule>
    <cfRule type="expression" dxfId="677" priority="10865" stopIfTrue="1">
      <formula>$A127="integer"</formula>
    </cfRule>
    <cfRule type="expression" dxfId="676" priority="10861" stopIfTrue="1">
      <formula>OR($A127="username", $A127="phonenumber", $A127="start", $A127="end", $A127="deviceid", $A127="subscriberid", $A127="simserial", $A127="caseid")</formula>
    </cfRule>
    <cfRule type="expression" dxfId="675" priority="10866" stopIfTrue="1">
      <formula>$A127="text"</formula>
    </cfRule>
    <cfRule type="expression" dxfId="674" priority="10867" stopIfTrue="1">
      <formula>$A127="end repeat"</formula>
    </cfRule>
    <cfRule type="expression" dxfId="673" priority="10870" stopIfTrue="1">
      <formula>$A127="begin group"</formula>
    </cfRule>
    <cfRule type="expression" dxfId="672" priority="10868" stopIfTrue="1">
      <formula>$A127="begin repeat"</formula>
    </cfRule>
  </conditionalFormatting>
  <conditionalFormatting sqref="D221:E221">
    <cfRule type="expression" dxfId="671" priority="9382" stopIfTrue="1">
      <formula>$A221="end repeat"</formula>
    </cfRule>
    <cfRule type="expression" dxfId="670" priority="9381" stopIfTrue="1">
      <formula>$A221="text"</formula>
    </cfRule>
    <cfRule type="expression" dxfId="669" priority="9380" stopIfTrue="1">
      <formula>$A221="integer"</formula>
    </cfRule>
    <cfRule type="expression" dxfId="668" priority="9379" stopIfTrue="1">
      <formula>$A221="decimal"</formula>
    </cfRule>
    <cfRule type="expression" dxfId="667" priority="9378" stopIfTrue="1">
      <formula>OR(AND(LEFT($A221, 16)="select_multiple ", LEN($A221)&gt;16, NOT(ISNUMBER(SEARCH(" ", $A221, 17)))), AND(LEFT($A221, 11)="select_one ", LEN($A221)&gt;11, NOT(ISNUMBER(SEARCH(" ", $A221, 12)))))</formula>
    </cfRule>
    <cfRule type="expression" dxfId="666" priority="9377" stopIfTrue="1">
      <formula>OR(AND(LEFT($A221, 16)="select_multiple ", LEN($A221)&gt;16, NOT(ISNUMBER(SEARCH(" ", $A221, 17)))), AND(LEFT($A221, 11)="select_one ", LEN($A221)&gt;11, NOT(ISNUMBER(SEARCH(" ", $A221, 12)))))</formula>
    </cfRule>
    <cfRule type="expression" dxfId="665" priority="9376" stopIfTrue="1">
      <formula>OR($A221="username", $A221="phonenumber", $A221="start", $A221="end", $A221="deviceid", $A221="subscriberid", $A221="simserial", $A221="caseid")</formula>
    </cfRule>
    <cfRule type="expression" dxfId="664" priority="9383" stopIfTrue="1">
      <formula>$A221="begin repeat"</formula>
    </cfRule>
    <cfRule type="expression" dxfId="663" priority="9384" stopIfTrue="1">
      <formula>$A221="end group"</formula>
    </cfRule>
    <cfRule type="expression" dxfId="662" priority="9385" stopIfTrue="1">
      <formula>$A221="begin group"</formula>
    </cfRule>
  </conditionalFormatting>
  <conditionalFormatting sqref="D233:E233 D236 D235:E235">
    <cfRule type="expression" dxfId="661" priority="9204" stopIfTrue="1">
      <formula>$A233="note"</formula>
    </cfRule>
  </conditionalFormatting>
  <conditionalFormatting sqref="D233:E233 D235:E235 D236">
    <cfRule type="expression" dxfId="660" priority="9203" stopIfTrue="1">
      <formula>OR($A233="calculate", $A233="calculate_here")</formula>
    </cfRule>
  </conditionalFormatting>
  <conditionalFormatting sqref="D233:E233 D235:E235">
    <cfRule type="expression" dxfId="659" priority="9250" stopIfTrue="1">
      <formula>$A233="end repeat"</formula>
    </cfRule>
    <cfRule type="expression" dxfId="658" priority="9247" stopIfTrue="1">
      <formula>$A233="decimal"</formula>
    </cfRule>
    <cfRule type="expression" dxfId="657" priority="9251" stopIfTrue="1">
      <formula>$A233="begin repeat"</formula>
    </cfRule>
    <cfRule type="expression" dxfId="656" priority="9245" stopIfTrue="1">
      <formula>OR(AND(LEFT($A233, 16)="select_multiple ", LEN($A233)&gt;16, NOT(ISNUMBER(SEARCH(" ", $A233, 17)))), AND(LEFT($A233, 11)="select_one ", LEN($A233)&gt;11, NOT(ISNUMBER(SEARCH(" ", $A233, 12)))))</formula>
    </cfRule>
    <cfRule type="expression" dxfId="655" priority="9244" stopIfTrue="1">
      <formula>OR($A233="username", $A233="phonenumber", $A233="start", $A233="end", $A233="deviceid", $A233="subscriberid", $A233="simserial", $A233="caseid")</formula>
    </cfRule>
    <cfRule type="expression" dxfId="654" priority="9243" stopIfTrue="1">
      <formula>OR($A233="audio audit", $A233="text audit", $A233="speed violations count", $A233="speed violations list", $A233="speed violations audit")</formula>
    </cfRule>
    <cfRule type="expression" dxfId="653" priority="9242" stopIfTrue="1">
      <formula>OR($A233="geopoint", $A233="geoshape", $A233="geotrace")</formula>
    </cfRule>
    <cfRule type="expression" dxfId="652" priority="9241" stopIfTrue="1">
      <formula>OR($A233="geopoint", $A233="geoshape", $A233="geotrace")</formula>
    </cfRule>
    <cfRule type="expression" dxfId="651" priority="9240" stopIfTrue="1">
      <formula>$A233="barcode"</formula>
    </cfRule>
    <cfRule type="expression" dxfId="650" priority="9239" stopIfTrue="1">
      <formula>$A233="barcode"</formula>
    </cfRule>
    <cfRule type="expression" dxfId="649" priority="9252" stopIfTrue="1">
      <formula>$A233="end group"</formula>
    </cfRule>
    <cfRule type="expression" dxfId="648" priority="9238" stopIfTrue="1">
      <formula>$A233="note"</formula>
    </cfRule>
    <cfRule type="expression" dxfId="647" priority="9253" stopIfTrue="1">
      <formula>$A233="begin group"</formula>
    </cfRule>
    <cfRule type="expression" dxfId="646" priority="9246" stopIfTrue="1">
      <formula>OR(AND(LEFT($A233, 16)="select_multiple ", LEN($A233)&gt;16, NOT(ISNUMBER(SEARCH(" ", $A233, 17)))), AND(LEFT($A233, 11)="select_one ", LEN($A233)&gt;11, NOT(ISNUMBER(SEARCH(" ", $A233, 12)))))</formula>
    </cfRule>
    <cfRule type="expression" dxfId="645" priority="9249" stopIfTrue="1">
      <formula>$A233="text"</formula>
    </cfRule>
    <cfRule type="expression" dxfId="644" priority="9248" stopIfTrue="1">
      <formula>$A233="integer"</formula>
    </cfRule>
  </conditionalFormatting>
  <conditionalFormatting sqref="D242:E242">
    <cfRule type="expression" dxfId="643" priority="9075" stopIfTrue="1">
      <formula>$A242="barcode"</formula>
    </cfRule>
    <cfRule type="expression" dxfId="642" priority="9076" stopIfTrue="1">
      <formula>OR($A242="geopoint", $A242="geoshape", $A242="geotrace")</formula>
    </cfRule>
    <cfRule type="expression" dxfId="641" priority="9077" stopIfTrue="1">
      <formula>OR($A242="geopoint", $A242="geoshape", $A242="geotrace")</formula>
    </cfRule>
    <cfRule type="expression" dxfId="640" priority="9078" stopIfTrue="1">
      <formula>OR($A242="audio audit", $A242="text audit", $A242="speed violations count", $A242="speed violations list", $A242="speed violations audit")</formula>
    </cfRule>
    <cfRule type="expression" dxfId="639" priority="9079" stopIfTrue="1">
      <formula>OR($A242="username", $A242="phonenumber", $A242="start", $A242="end", $A242="deviceid", $A242="subscriberid", $A242="simserial", $A242="caseid")</formula>
    </cfRule>
    <cfRule type="expression" dxfId="638" priority="9080" stopIfTrue="1">
      <formula>OR(AND(LEFT($A242, 16)="select_multiple ", LEN($A242)&gt;16, NOT(ISNUMBER(SEARCH(" ", $A242, 17)))), AND(LEFT($A242, 11)="select_one ", LEN($A242)&gt;11, NOT(ISNUMBER(SEARCH(" ", $A242, 12)))))</formula>
    </cfRule>
    <cfRule type="expression" dxfId="637" priority="9081" stopIfTrue="1">
      <formula>OR(AND(LEFT($A242, 16)="select_multiple ", LEN($A242)&gt;16, NOT(ISNUMBER(SEARCH(" ", $A242, 17)))), AND(LEFT($A242, 11)="select_one ", LEN($A242)&gt;11, NOT(ISNUMBER(SEARCH(" ", $A242, 12)))))</formula>
    </cfRule>
    <cfRule type="expression" dxfId="636" priority="9082" stopIfTrue="1">
      <formula>$A242="decimal"</formula>
    </cfRule>
    <cfRule type="expression" dxfId="635" priority="9083" stopIfTrue="1">
      <formula>$A242="integer"</formula>
    </cfRule>
    <cfRule type="expression" dxfId="634" priority="9085" stopIfTrue="1">
      <formula>$A242="end repeat"</formula>
    </cfRule>
    <cfRule type="expression" dxfId="633" priority="9086" stopIfTrue="1">
      <formula>$A242="begin repeat"</formula>
    </cfRule>
    <cfRule type="expression" dxfId="632" priority="9087" stopIfTrue="1">
      <formula>$A242="end group"</formula>
    </cfRule>
    <cfRule type="expression" dxfId="631" priority="9088" stopIfTrue="1">
      <formula>$A242="begin group"</formula>
    </cfRule>
    <cfRule type="expression" dxfId="630" priority="9084" stopIfTrue="1">
      <formula>$A242="text"</formula>
    </cfRule>
    <cfRule type="expression" dxfId="629" priority="9072" stopIfTrue="1">
      <formula>$A242="note"</formula>
    </cfRule>
    <cfRule type="expression" dxfId="628" priority="9073" stopIfTrue="1">
      <formula>$A242="note"</formula>
    </cfRule>
    <cfRule type="expression" dxfId="627" priority="9074" stopIfTrue="1">
      <formula>$A242="barcode"</formula>
    </cfRule>
    <cfRule type="expression" dxfId="626" priority="9071" stopIfTrue="1">
      <formula>OR($A242="calculate", $A242="calculate_here")</formula>
    </cfRule>
  </conditionalFormatting>
  <conditionalFormatting sqref="D297:E297 D300:D302 D304 D295">
    <cfRule type="expression" dxfId="625" priority="8441" stopIfTrue="1">
      <formula>$A295="image"</formula>
    </cfRule>
    <cfRule type="expression" dxfId="624" priority="8440" stopIfTrue="1">
      <formula>$A295="image"</formula>
    </cfRule>
    <cfRule type="expression" dxfId="623" priority="8439" stopIfTrue="1">
      <formula>OR($A295="audio", $A295="video")</formula>
    </cfRule>
    <cfRule type="expression" dxfId="622" priority="8438" stopIfTrue="1">
      <formula>OR($A295="audio", $A295="video")</formula>
    </cfRule>
    <cfRule type="expression" dxfId="621" priority="8436" stopIfTrue="1">
      <formula>$A295="file"</formula>
    </cfRule>
    <cfRule type="expression" dxfId="620" priority="8432" stopIfTrue="1">
      <formula>$A295="text"</formula>
    </cfRule>
  </conditionalFormatting>
  <conditionalFormatting sqref="D297:E297 D300:D302 D304">
    <cfRule type="expression" dxfId="619" priority="8442" stopIfTrue="1">
      <formula>OR($A297="date", $A297="datetime", $A297="time")</formula>
    </cfRule>
    <cfRule type="expression" dxfId="618" priority="8431" stopIfTrue="1">
      <formula>$A297="integer"</formula>
    </cfRule>
  </conditionalFormatting>
  <conditionalFormatting sqref="D297:E297">
    <cfRule type="expression" dxfId="617" priority="8585" stopIfTrue="1">
      <formula>OR(AND(LEFT($A297, 16)="select_multiple ", LEN($A297)&gt;16, NOT(ISNUMBER(SEARCH(" ", $A297, 17)))), AND(LEFT($A297, 11)="select_one ", LEN($A297)&gt;11, NOT(ISNUMBER(SEARCH(" ", $A297, 12)))))</formula>
    </cfRule>
    <cfRule type="expression" dxfId="616" priority="8576" stopIfTrue="1">
      <formula>OR($A297="calculate", $A297="calculate_here")</formula>
    </cfRule>
    <cfRule type="expression" dxfId="615" priority="8586" stopIfTrue="1">
      <formula>OR(AND(LEFT($A297, 16)="select_multiple ", LEN($A297)&gt;16, NOT(ISNUMBER(SEARCH(" ", $A297, 17)))), AND(LEFT($A297, 11)="select_one ", LEN($A297)&gt;11, NOT(ISNUMBER(SEARCH(" ", $A297, 12)))))</formula>
    </cfRule>
    <cfRule type="expression" dxfId="614" priority="8579" stopIfTrue="1">
      <formula>$A297="barcode"</formula>
    </cfRule>
    <cfRule type="expression" dxfId="613" priority="8583" stopIfTrue="1">
      <formula>OR($A297="audio audit", $A297="text audit", $A297="speed violations count", $A297="speed violations list", $A297="speed violations audit")</formula>
    </cfRule>
    <cfRule type="expression" dxfId="612" priority="8575" stopIfTrue="1">
      <formula>OR($A297="date", $A297="datetime", $A297="time")</formula>
    </cfRule>
    <cfRule type="expression" dxfId="611" priority="8578" stopIfTrue="1">
      <formula>$A297="note"</formula>
    </cfRule>
    <cfRule type="expression" dxfId="610" priority="8577" stopIfTrue="1">
      <formula>$A297="note"</formula>
    </cfRule>
    <cfRule type="expression" dxfId="609" priority="8581" stopIfTrue="1">
      <formula>OR($A297="geopoint", $A297="geoshape", $A297="geotrace")</formula>
    </cfRule>
    <cfRule type="expression" dxfId="608" priority="8582" stopIfTrue="1">
      <formula>OR($A297="geopoint", $A297="geoshape", $A297="geotrace")</formula>
    </cfRule>
    <cfRule type="expression" dxfId="607" priority="8593" stopIfTrue="1">
      <formula>$A297="begin group"</formula>
    </cfRule>
    <cfRule type="expression" dxfId="606" priority="8592" stopIfTrue="1">
      <formula>$A297="end group"</formula>
    </cfRule>
    <cfRule type="expression" dxfId="605" priority="8591" stopIfTrue="1">
      <formula>$A297="begin repeat"</formula>
    </cfRule>
    <cfRule type="expression" dxfId="604" priority="8590" stopIfTrue="1">
      <formula>$A297="end repeat"</formula>
    </cfRule>
    <cfRule type="expression" dxfId="603" priority="8580" stopIfTrue="1">
      <formula>$A297="barcode"</formula>
    </cfRule>
    <cfRule type="expression" dxfId="602" priority="8589" stopIfTrue="1">
      <formula>$A297="text"</formula>
    </cfRule>
    <cfRule type="expression" dxfId="601" priority="8588" stopIfTrue="1">
      <formula>$A297="integer"</formula>
    </cfRule>
    <cfRule type="expression" dxfId="600" priority="8587" stopIfTrue="1">
      <formula>$A297="decimal"</formula>
    </cfRule>
    <cfRule type="expression" dxfId="599" priority="8584" stopIfTrue="1">
      <formula>OR($A297="username", $A297="phonenumber", $A297="start", $A297="end", $A297="deviceid", $A297="subscriberid", $A297="simserial", $A297="caseid")</formula>
    </cfRule>
  </conditionalFormatting>
  <conditionalFormatting sqref="D321:E321 D310:D319">
    <cfRule type="expression" dxfId="598" priority="8167" stopIfTrue="1">
      <formula>$A310="integer"</formula>
    </cfRule>
    <cfRule type="expression" dxfId="597" priority="8181" stopIfTrue="1">
      <formula>$A310="note"</formula>
    </cfRule>
  </conditionalFormatting>
  <conditionalFormatting sqref="D321:E321 D324 D310:D319">
    <cfRule type="expression" dxfId="596" priority="8177" stopIfTrue="1">
      <formula>$A310="image"</formula>
    </cfRule>
    <cfRule type="expression" dxfId="595" priority="8178" stopIfTrue="1">
      <formula>OR($A310="date", $A310="datetime", $A310="time")</formula>
    </cfRule>
    <cfRule type="expression" dxfId="594" priority="8176" stopIfTrue="1">
      <formula>$A310="image"</formula>
    </cfRule>
    <cfRule type="expression" dxfId="593" priority="8175" stopIfTrue="1">
      <formula>OR($A310="audio", $A310="video")</formula>
    </cfRule>
    <cfRule type="expression" dxfId="592" priority="8174" stopIfTrue="1">
      <formula>OR($A310="audio", $A310="video")</formula>
    </cfRule>
    <cfRule type="expression" dxfId="591" priority="8172" stopIfTrue="1">
      <formula>$A310="file"</formula>
    </cfRule>
  </conditionalFormatting>
  <conditionalFormatting sqref="D321:E321">
    <cfRule type="expression" dxfId="590" priority="8215" stopIfTrue="1">
      <formula>$A321="note"</formula>
    </cfRule>
    <cfRule type="expression" dxfId="589" priority="8216" stopIfTrue="1">
      <formula>$A321="barcode"</formula>
    </cfRule>
    <cfRule type="expression" dxfId="588" priority="8217" stopIfTrue="1">
      <formula>$A321="barcode"</formula>
    </cfRule>
    <cfRule type="expression" dxfId="587" priority="8218" stopIfTrue="1">
      <formula>OR($A321="geopoint", $A321="geoshape", $A321="geotrace")</formula>
    </cfRule>
    <cfRule type="expression" dxfId="586" priority="8229" stopIfTrue="1">
      <formula>$A321="end group"</formula>
    </cfRule>
    <cfRule type="expression" dxfId="585" priority="8228" stopIfTrue="1">
      <formula>$A321="begin repeat"</formula>
    </cfRule>
    <cfRule type="expression" dxfId="584" priority="8227" stopIfTrue="1">
      <formula>$A321="end repeat"</formula>
    </cfRule>
    <cfRule type="expression" dxfId="583" priority="8226" stopIfTrue="1">
      <formula>$A321="text"</formula>
    </cfRule>
    <cfRule type="expression" dxfId="582" priority="8225" stopIfTrue="1">
      <formula>$A321="integer"</formula>
    </cfRule>
    <cfRule type="expression" dxfId="581" priority="8224" stopIfTrue="1">
      <formula>$A321="decimal"</formula>
    </cfRule>
    <cfRule type="expression" dxfId="580" priority="8223" stopIfTrue="1">
      <formula>OR(AND(LEFT($A321, 16)="select_multiple ", LEN($A321)&gt;16, NOT(ISNUMBER(SEARCH(" ", $A321, 17)))), AND(LEFT($A321, 11)="select_one ", LEN($A321)&gt;11, NOT(ISNUMBER(SEARCH(" ", $A321, 12)))))</formula>
    </cfRule>
    <cfRule type="expression" dxfId="579" priority="8222" stopIfTrue="1">
      <formula>OR(AND(LEFT($A321, 16)="select_multiple ", LEN($A321)&gt;16, NOT(ISNUMBER(SEARCH(" ", $A321, 17)))), AND(LEFT($A321, 11)="select_one ", LEN($A321)&gt;11, NOT(ISNUMBER(SEARCH(" ", $A321, 12)))))</formula>
    </cfRule>
    <cfRule type="expression" dxfId="578" priority="8221" stopIfTrue="1">
      <formula>OR($A321="username", $A321="phonenumber", $A321="start", $A321="end", $A321="deviceid", $A321="subscriberid", $A321="simserial", $A321="caseid")</formula>
    </cfRule>
    <cfRule type="expression" dxfId="577" priority="8220" stopIfTrue="1">
      <formula>OR($A321="audio audit", $A321="text audit", $A321="speed violations count", $A321="speed violations list", $A321="speed violations audit")</formula>
    </cfRule>
    <cfRule type="expression" dxfId="576" priority="8219" stopIfTrue="1">
      <formula>OR($A321="geopoint", $A321="geoshape", $A321="geotrace")</formula>
    </cfRule>
    <cfRule type="expression" dxfId="575" priority="8230" stopIfTrue="1">
      <formula>$A321="begin group"</formula>
    </cfRule>
  </conditionalFormatting>
  <conditionalFormatting sqref="D340:E340 D338:D339">
    <cfRule type="expression" dxfId="574" priority="3004" stopIfTrue="1">
      <formula>$A338="integer"</formula>
    </cfRule>
    <cfRule type="expression" dxfId="573" priority="3012" stopIfTrue="1">
      <formula>$A338="begin group"</formula>
    </cfRule>
    <cfRule type="expression" dxfId="572" priority="3009" stopIfTrue="1">
      <formula>$A338="begin repeat"</formula>
    </cfRule>
    <cfRule type="expression" dxfId="571" priority="3006" stopIfTrue="1">
      <formula>$A338="text"</formula>
    </cfRule>
  </conditionalFormatting>
  <conditionalFormatting sqref="D340:E340 D341">
    <cfRule type="expression" dxfId="570" priority="2851" stopIfTrue="1">
      <formula>$A340="enumerator"</formula>
    </cfRule>
    <cfRule type="expression" dxfId="569" priority="2857" stopIfTrue="1">
      <formula>$A340="image"</formula>
    </cfRule>
    <cfRule type="expression" dxfId="568" priority="2856" stopIfTrue="1">
      <formula>OR($A340="audio", $A340="video")</formula>
    </cfRule>
    <cfRule type="expression" dxfId="567" priority="2855" stopIfTrue="1">
      <formula>OR($A340="audio", $A340="video")</formula>
    </cfRule>
    <cfRule type="expression" dxfId="566" priority="2854" stopIfTrue="1">
      <formula>$A340="file"</formula>
    </cfRule>
    <cfRule type="expression" dxfId="565" priority="2853" stopIfTrue="1">
      <formula>$A340="file"</formula>
    </cfRule>
    <cfRule type="expression" dxfId="564" priority="2852" stopIfTrue="1">
      <formula>$A340="enumerator"</formula>
    </cfRule>
  </conditionalFormatting>
  <conditionalFormatting sqref="D340:E340">
    <cfRule type="expression" dxfId="563" priority="2992" stopIfTrue="1">
      <formula>$A340="note"</formula>
    </cfRule>
    <cfRule type="expression" dxfId="562" priority="3000" stopIfTrue="1">
      <formula>OR(AND(LEFT($A340, 16)="select_multiple ", LEN($A340)&gt;16, NOT(ISNUMBER(SEARCH(" ", $A340, 17)))), AND(LEFT($A340, 11)="select_one ", LEN($A340)&gt;11, NOT(ISNUMBER(SEARCH(" ", $A340, 12)))))</formula>
    </cfRule>
    <cfRule type="expression" dxfId="561" priority="2999" stopIfTrue="1">
      <formula>OR($A340="username", $A340="phonenumber", $A340="start", $A340="end", $A340="deviceid", $A340="subscriberid", $A340="simserial", $A340="caseid")</formula>
    </cfRule>
    <cfRule type="expression" dxfId="560" priority="2998" stopIfTrue="1">
      <formula>OR($A340="audio audit", $A340="text audit", $A340="speed violations count", $A340="speed violations list", $A340="speed violations audit")</formula>
    </cfRule>
    <cfRule type="expression" dxfId="559" priority="2997" stopIfTrue="1">
      <formula>OR($A340="geopoint", $A340="geoshape", $A340="geotrace")</formula>
    </cfRule>
    <cfRule type="expression" dxfId="558" priority="2990" stopIfTrue="1">
      <formula>OR($A340="date", $A340="datetime", $A340="time")</formula>
    </cfRule>
    <cfRule type="expression" dxfId="557" priority="2995" stopIfTrue="1">
      <formula>$A340="barcode"</formula>
    </cfRule>
    <cfRule type="expression" dxfId="556" priority="3010" stopIfTrue="1">
      <formula>$A340="begin repeat"</formula>
    </cfRule>
    <cfRule type="expression" dxfId="555" priority="3007" stopIfTrue="1">
      <formula>$A340="text"</formula>
    </cfRule>
    <cfRule type="expression" dxfId="554" priority="2991" stopIfTrue="1">
      <formula>OR($A340="calculate", $A340="calculate_here")</formula>
    </cfRule>
    <cfRule type="expression" dxfId="553" priority="3011" stopIfTrue="1">
      <formula>$A340="end group"</formula>
    </cfRule>
    <cfRule type="expression" dxfId="552" priority="2989" stopIfTrue="1">
      <formula>OR($A340="date", $A340="datetime", $A340="time")</formula>
    </cfRule>
    <cfRule type="expression" dxfId="551" priority="3013" stopIfTrue="1">
      <formula>$A340="begin group"</formula>
    </cfRule>
    <cfRule type="expression" dxfId="550" priority="2996" stopIfTrue="1">
      <formula>OR($A340="geopoint", $A340="geoshape", $A340="geotrace")</formula>
    </cfRule>
    <cfRule type="expression" dxfId="549" priority="2988" stopIfTrue="1">
      <formula>$A340="image"</formula>
    </cfRule>
    <cfRule type="expression" dxfId="548" priority="3005" stopIfTrue="1">
      <formula>$A340="integer"</formula>
    </cfRule>
    <cfRule type="expression" dxfId="547" priority="2994" stopIfTrue="1">
      <formula>$A340="barcode"</formula>
    </cfRule>
    <cfRule type="expression" dxfId="546" priority="3008" stopIfTrue="1">
      <formula>$A340="end repeat"</formula>
    </cfRule>
    <cfRule type="expression" dxfId="545" priority="2993" stopIfTrue="1">
      <formula>$A340="note"</formula>
    </cfRule>
    <cfRule type="expression" dxfId="544" priority="3003" stopIfTrue="1">
      <formula>$A340="decimal"</formula>
    </cfRule>
    <cfRule type="expression" dxfId="543" priority="3001" stopIfTrue="1">
      <formula>OR(AND(LEFT($A340, 16)="select_multiple ", LEN($A340)&gt;16, NOT(ISNUMBER(SEARCH(" ", $A340, 17)))), AND(LEFT($A340, 11)="select_one ", LEN($A340)&gt;11, NOT(ISNUMBER(SEARCH(" ", $A340, 12)))))</formula>
    </cfRule>
  </conditionalFormatting>
  <conditionalFormatting sqref="D353:E353 D355:D360">
    <cfRule type="expression" dxfId="542" priority="6991" stopIfTrue="1">
      <formula>OR($A353="date", $A353="datetime", $A353="time")</formula>
    </cfRule>
  </conditionalFormatting>
  <conditionalFormatting sqref="D353:E353">
    <cfRule type="expression" dxfId="541" priority="7195" stopIfTrue="1">
      <formula>OR($A353="geopoint", $A353="geoshape", $A353="geotrace")</formula>
    </cfRule>
    <cfRule type="expression" dxfId="540" priority="7194" stopIfTrue="1">
      <formula>$A353="barcode"</formula>
    </cfRule>
    <cfRule type="expression" dxfId="539" priority="7193" stopIfTrue="1">
      <formula>$A353="barcode"</formula>
    </cfRule>
    <cfRule type="expression" dxfId="538" priority="7192" stopIfTrue="1">
      <formula>$A353="note"</formula>
    </cfRule>
    <cfRule type="expression" dxfId="537" priority="7200" stopIfTrue="1">
      <formula>OR(AND(LEFT($A353, 16)="select_multiple ", LEN($A353)&gt;16, NOT(ISNUMBER(SEARCH(" ", $A353, 17)))), AND(LEFT($A353, 11)="select_one ", LEN($A353)&gt;11, NOT(ISNUMBER(SEARCH(" ", $A353, 12)))))</formula>
    </cfRule>
    <cfRule type="expression" dxfId="536" priority="7190" stopIfTrue="1">
      <formula>OR($A353="calculate", $A353="calculate_here")</formula>
    </cfRule>
    <cfRule type="expression" dxfId="535" priority="7207" stopIfTrue="1">
      <formula>$A353="begin group"</formula>
    </cfRule>
    <cfRule type="expression" dxfId="534" priority="7198" stopIfTrue="1">
      <formula>OR($A353="username", $A353="phonenumber", $A353="start", $A353="end", $A353="deviceid", $A353="subscriberid", $A353="simserial", $A353="caseid")</formula>
    </cfRule>
    <cfRule type="expression" dxfId="533" priority="7199" stopIfTrue="1">
      <formula>OR(AND(LEFT($A353, 16)="select_multiple ", LEN($A353)&gt;16, NOT(ISNUMBER(SEARCH(" ", $A353, 17)))), AND(LEFT($A353, 11)="select_one ", LEN($A353)&gt;11, NOT(ISNUMBER(SEARCH(" ", $A353, 12)))))</formula>
    </cfRule>
    <cfRule type="expression" dxfId="532" priority="7191" stopIfTrue="1">
      <formula>$A353="note"</formula>
    </cfRule>
    <cfRule type="expression" dxfId="531" priority="7201" stopIfTrue="1">
      <formula>$A353="decimal"</formula>
    </cfRule>
    <cfRule type="expression" dxfId="530" priority="7204" stopIfTrue="1">
      <formula>$A353="end repeat"</formula>
    </cfRule>
    <cfRule type="expression" dxfId="529" priority="7196" stopIfTrue="1">
      <formula>OR($A353="geopoint", $A353="geoshape", $A353="geotrace")</formula>
    </cfRule>
    <cfRule type="expression" dxfId="528" priority="7197" stopIfTrue="1">
      <formula>OR($A353="audio audit", $A353="text audit", $A353="speed violations count", $A353="speed violations list", $A353="speed violations audit")</formula>
    </cfRule>
    <cfRule type="expression" dxfId="527" priority="7202" stopIfTrue="1">
      <formula>$A353="integer"</formula>
    </cfRule>
    <cfRule type="expression" dxfId="526" priority="7203" stopIfTrue="1">
      <formula>$A353="text"</formula>
    </cfRule>
    <cfRule type="expression" dxfId="525" priority="7205" stopIfTrue="1">
      <formula>$A353="begin repeat"</formula>
    </cfRule>
    <cfRule type="expression" dxfId="524" priority="7206" stopIfTrue="1">
      <formula>$A353="end group"</formula>
    </cfRule>
  </conditionalFormatting>
  <conditionalFormatting sqref="D449:E450 D451:D459 D516:E516 D518:E518">
    <cfRule type="expression" dxfId="523" priority="5374" stopIfTrue="1">
      <formula>OR($A449="date", $A449="datetime", $A449="time")</formula>
    </cfRule>
    <cfRule type="expression" dxfId="522" priority="5373" stopIfTrue="1">
      <formula>OR($A449="date", $A449="datetime", $A449="time")</formula>
    </cfRule>
  </conditionalFormatting>
  <conditionalFormatting sqref="D449:E450">
    <cfRule type="expression" dxfId="521" priority="5710" stopIfTrue="1">
      <formula>OR($A449="geopoint", $A449="geoshape", $A449="geotrace")</formula>
    </cfRule>
    <cfRule type="expression" dxfId="520" priority="5720" stopIfTrue="1">
      <formula>$A449="begin repeat"</formula>
    </cfRule>
    <cfRule type="expression" dxfId="519" priority="5722" stopIfTrue="1">
      <formula>$A449="begin group"</formula>
    </cfRule>
    <cfRule type="expression" dxfId="518" priority="5721" stopIfTrue="1">
      <formula>$A449="end group"</formula>
    </cfRule>
    <cfRule type="expression" dxfId="517" priority="5719" stopIfTrue="1">
      <formula>$A449="end repeat"</formula>
    </cfRule>
    <cfRule type="expression" dxfId="516" priority="5707" stopIfTrue="1">
      <formula>$A449="note"</formula>
    </cfRule>
    <cfRule type="expression" dxfId="515" priority="5706" stopIfTrue="1">
      <formula>$A449="note"</formula>
    </cfRule>
    <cfRule type="expression" dxfId="514" priority="5705" stopIfTrue="1">
      <formula>OR($A449="calculate", $A449="calculate_here")</formula>
    </cfRule>
    <cfRule type="expression" dxfId="513" priority="5718" stopIfTrue="1">
      <formula>$A449="text"</formula>
    </cfRule>
    <cfRule type="expression" dxfId="512" priority="5717" stopIfTrue="1">
      <formula>$A449="integer"</formula>
    </cfRule>
    <cfRule type="expression" dxfId="511" priority="5709" stopIfTrue="1">
      <formula>$A449="barcode"</formula>
    </cfRule>
    <cfRule type="expression" dxfId="510" priority="5716" stopIfTrue="1">
      <formula>$A449="decimal"</formula>
    </cfRule>
    <cfRule type="expression" dxfId="509" priority="5715" stopIfTrue="1">
      <formula>OR(AND(LEFT($A449, 16)="select_multiple ", LEN($A449)&gt;16, NOT(ISNUMBER(SEARCH(" ", $A449, 17)))), AND(LEFT($A449, 11)="select_one ", LEN($A449)&gt;11, NOT(ISNUMBER(SEARCH(" ", $A449, 12)))))</formula>
    </cfRule>
    <cfRule type="expression" dxfId="508" priority="5711" stopIfTrue="1">
      <formula>OR($A449="geopoint", $A449="geoshape", $A449="geotrace")</formula>
    </cfRule>
    <cfRule type="expression" dxfId="507" priority="5714" stopIfTrue="1">
      <formula>OR(AND(LEFT($A449, 16)="select_multiple ", LEN($A449)&gt;16, NOT(ISNUMBER(SEARCH(" ", $A449, 17)))), AND(LEFT($A449, 11)="select_one ", LEN($A449)&gt;11, NOT(ISNUMBER(SEARCH(" ", $A449, 12)))))</formula>
    </cfRule>
    <cfRule type="expression" dxfId="506" priority="5708" stopIfTrue="1">
      <formula>$A449="barcode"</formula>
    </cfRule>
    <cfRule type="expression" dxfId="505" priority="5712" stopIfTrue="1">
      <formula>OR($A449="audio audit", $A449="text audit", $A449="speed violations count", $A449="speed violations list", $A449="speed violations audit")</formula>
    </cfRule>
    <cfRule type="expression" dxfId="504" priority="5713" stopIfTrue="1">
      <formula>OR($A449="username", $A449="phonenumber", $A449="start", $A449="end", $A449="deviceid", $A449="subscriberid", $A449="simserial", $A449="caseid")</formula>
    </cfRule>
  </conditionalFormatting>
  <conditionalFormatting sqref="D466:E467">
    <cfRule type="expression" dxfId="503" priority="5247" stopIfTrue="1">
      <formula>$A466="barcode"</formula>
    </cfRule>
    <cfRule type="expression" dxfId="502" priority="5248" stopIfTrue="1">
      <formula>OR($A466="geopoint", $A466="geoshape", $A466="geotrace")</formula>
    </cfRule>
    <cfRule type="expression" dxfId="501" priority="5250" stopIfTrue="1">
      <formula>OR($A466="audio audit", $A466="text audit", $A466="speed violations count", $A466="speed violations list", $A466="speed violations audit")</formula>
    </cfRule>
    <cfRule type="expression" dxfId="500" priority="5251" stopIfTrue="1">
      <formula>OR($A466="username", $A466="phonenumber", $A466="start", $A466="end", $A466="deviceid", $A466="subscriberid", $A466="simserial", $A466="caseid")</formula>
    </cfRule>
    <cfRule type="expression" dxfId="499" priority="5246" stopIfTrue="1">
      <formula>$A466="barcode"</formula>
    </cfRule>
    <cfRule type="expression" dxfId="498" priority="5253" stopIfTrue="1">
      <formula>OR(AND(LEFT($A466, 16)="select_multiple ", LEN($A466)&gt;16, NOT(ISNUMBER(SEARCH(" ", $A466, 17)))), AND(LEFT($A466, 11)="select_one ", LEN($A466)&gt;11, NOT(ISNUMBER(SEARCH(" ", $A466, 12)))))</formula>
    </cfRule>
    <cfRule type="expression" dxfId="497" priority="5260" stopIfTrue="1">
      <formula>$A466="begin group"</formula>
    </cfRule>
    <cfRule type="expression" dxfId="496" priority="5259" stopIfTrue="1">
      <formula>$A466="end group"</formula>
    </cfRule>
    <cfRule type="expression" dxfId="495" priority="5258" stopIfTrue="1">
      <formula>$A466="begin repeat"</formula>
    </cfRule>
    <cfRule type="expression" dxfId="494" priority="5241" stopIfTrue="1">
      <formula>OR($A466="date", $A466="datetime", $A466="time")</formula>
    </cfRule>
    <cfRule type="expression" dxfId="493" priority="5257" stopIfTrue="1">
      <formula>$A466="end repeat"</formula>
    </cfRule>
    <cfRule type="expression" dxfId="492" priority="5256" stopIfTrue="1">
      <formula>$A466="text"</formula>
    </cfRule>
    <cfRule type="expression" dxfId="491" priority="5249" stopIfTrue="1">
      <formula>OR($A466="geopoint", $A466="geoshape", $A466="geotrace")</formula>
    </cfRule>
    <cfRule type="expression" dxfId="490" priority="5242" stopIfTrue="1">
      <formula>OR($A466="date", $A466="datetime", $A466="time")</formula>
    </cfRule>
    <cfRule type="expression" dxfId="489" priority="5243" stopIfTrue="1">
      <formula>OR($A466="calculate", $A466="calculate_here")</formula>
    </cfRule>
    <cfRule type="expression" dxfId="488" priority="5244" stopIfTrue="1">
      <formula>$A466="note"</formula>
    </cfRule>
    <cfRule type="expression" dxfId="487" priority="5254" stopIfTrue="1">
      <formula>$A466="decimal"</formula>
    </cfRule>
    <cfRule type="expression" dxfId="486" priority="5255" stopIfTrue="1">
      <formula>$A466="integer"</formula>
    </cfRule>
    <cfRule type="expression" dxfId="485" priority="5252" stopIfTrue="1">
      <formula>OR(AND(LEFT($A466, 16)="select_multiple ", LEN($A466)&gt;16, NOT(ISNUMBER(SEARCH(" ", $A466, 17)))), AND(LEFT($A466, 11)="select_one ", LEN($A466)&gt;11, NOT(ISNUMBER(SEARCH(" ", $A466, 12)))))</formula>
    </cfRule>
    <cfRule type="expression" dxfId="484" priority="5245" stopIfTrue="1">
      <formula>$A466="note"</formula>
    </cfRule>
  </conditionalFormatting>
  <conditionalFormatting sqref="D472:E472 D473:D474">
    <cfRule type="expression" dxfId="483" priority="5044" stopIfTrue="1">
      <formula>OR($A472="date", $A472="datetime", $A472="time")</formula>
    </cfRule>
  </conditionalFormatting>
  <conditionalFormatting sqref="D472:E472">
    <cfRule type="expression" dxfId="482" priority="5115" stopIfTrue="1">
      <formula>$A472="barcode"</formula>
    </cfRule>
    <cfRule type="expression" dxfId="481" priority="5114" stopIfTrue="1">
      <formula>$A472="barcode"</formula>
    </cfRule>
    <cfRule type="expression" dxfId="480" priority="5128" stopIfTrue="1">
      <formula>$A472="begin group"</formula>
    </cfRule>
    <cfRule type="expression" dxfId="479" priority="5127" stopIfTrue="1">
      <formula>$A472="end group"</formula>
    </cfRule>
    <cfRule type="expression" dxfId="478" priority="5126" stopIfTrue="1">
      <formula>$A472="begin repeat"</formula>
    </cfRule>
    <cfRule type="expression" dxfId="477" priority="5124" stopIfTrue="1">
      <formula>$A472="text"</formula>
    </cfRule>
    <cfRule type="expression" dxfId="476" priority="5123" stopIfTrue="1">
      <formula>$A472="integer"</formula>
    </cfRule>
    <cfRule type="expression" dxfId="475" priority="5122" stopIfTrue="1">
      <formula>$A472="decimal"</formula>
    </cfRule>
    <cfRule type="expression" dxfId="474" priority="5112" stopIfTrue="1">
      <formula>$A472="note"</formula>
    </cfRule>
    <cfRule type="expression" dxfId="473" priority="5111" stopIfTrue="1">
      <formula>OR($A472="calculate", $A472="calculate_here")</formula>
    </cfRule>
    <cfRule type="expression" dxfId="472" priority="5121" stopIfTrue="1">
      <formula>OR(AND(LEFT($A472, 16)="select_multiple ", LEN($A472)&gt;16, NOT(ISNUMBER(SEARCH(" ", $A472, 17)))), AND(LEFT($A472, 11)="select_one ", LEN($A472)&gt;11, NOT(ISNUMBER(SEARCH(" ", $A472, 12)))))</formula>
    </cfRule>
    <cfRule type="expression" dxfId="471" priority="5120" stopIfTrue="1">
      <formula>OR(AND(LEFT($A472, 16)="select_multiple ", LEN($A472)&gt;16, NOT(ISNUMBER(SEARCH(" ", $A472, 17)))), AND(LEFT($A472, 11)="select_one ", LEN($A472)&gt;11, NOT(ISNUMBER(SEARCH(" ", $A472, 12)))))</formula>
    </cfRule>
    <cfRule type="expression" dxfId="470" priority="5119" stopIfTrue="1">
      <formula>OR($A472="username", $A472="phonenumber", $A472="start", $A472="end", $A472="deviceid", $A472="subscriberid", $A472="simserial", $A472="caseid")</formula>
    </cfRule>
    <cfRule type="expression" dxfId="469" priority="5118" stopIfTrue="1">
      <formula>OR($A472="audio audit", $A472="text audit", $A472="speed violations count", $A472="speed violations list", $A472="speed violations audit")</formula>
    </cfRule>
    <cfRule type="expression" dxfId="468" priority="5125" stopIfTrue="1">
      <formula>$A472="end repeat"</formula>
    </cfRule>
    <cfRule type="expression" dxfId="467" priority="5117" stopIfTrue="1">
      <formula>OR($A472="geopoint", $A472="geoshape", $A472="geotrace")</formula>
    </cfRule>
    <cfRule type="expression" dxfId="466" priority="5116" stopIfTrue="1">
      <formula>OR($A472="geopoint", $A472="geoshape", $A472="geotrace")</formula>
    </cfRule>
    <cfRule type="expression" dxfId="465" priority="5113" stopIfTrue="1">
      <formula>$A472="note"</formula>
    </cfRule>
  </conditionalFormatting>
  <conditionalFormatting sqref="D479:E479 D480">
    <cfRule type="expression" dxfId="464" priority="4879" stopIfTrue="1">
      <formula>OR($A479="date", $A479="datetime", $A479="time")</formula>
    </cfRule>
  </conditionalFormatting>
  <conditionalFormatting sqref="D479:E479">
    <cfRule type="expression" dxfId="463" priority="4922" stopIfTrue="1">
      <formula>OR(AND(LEFT($A479, 16)="select_multiple ", LEN($A479)&gt;16, NOT(ISNUMBER(SEARCH(" ", $A479, 17)))), AND(LEFT($A479, 11)="select_one ", LEN($A479)&gt;11, NOT(ISNUMBER(SEARCH(" ", $A479, 12)))))</formula>
    </cfRule>
    <cfRule type="expression" dxfId="462" priority="4921" stopIfTrue="1">
      <formula>OR($A479="username", $A479="phonenumber", $A479="start", $A479="end", $A479="deviceid", $A479="subscriberid", $A479="simserial", $A479="caseid")</formula>
    </cfRule>
    <cfRule type="expression" dxfId="461" priority="4920" stopIfTrue="1">
      <formula>OR($A479="audio audit", $A479="text audit", $A479="speed violations count", $A479="speed violations list", $A479="speed violations audit")</formula>
    </cfRule>
    <cfRule type="expression" dxfId="460" priority="4919" stopIfTrue="1">
      <formula>OR($A479="geopoint", $A479="geoshape", $A479="geotrace")</formula>
    </cfRule>
    <cfRule type="expression" dxfId="459" priority="4918" stopIfTrue="1">
      <formula>OR($A479="geopoint", $A479="geoshape", $A479="geotrace")</formula>
    </cfRule>
    <cfRule type="expression" dxfId="458" priority="4917" stopIfTrue="1">
      <formula>$A479="barcode"</formula>
    </cfRule>
    <cfRule type="expression" dxfId="457" priority="4916" stopIfTrue="1">
      <formula>$A479="barcode"</formula>
    </cfRule>
    <cfRule type="expression" dxfId="456" priority="4915" stopIfTrue="1">
      <formula>$A479="note"</formula>
    </cfRule>
    <cfRule type="expression" dxfId="455" priority="4914" stopIfTrue="1">
      <formula>$A479="note"</formula>
    </cfRule>
    <cfRule type="expression" dxfId="454" priority="4913" stopIfTrue="1">
      <formula>OR($A479="calculate", $A479="calculate_here")</formula>
    </cfRule>
    <cfRule type="expression" dxfId="453" priority="4930" stopIfTrue="1">
      <formula>$A479="begin group"</formula>
    </cfRule>
    <cfRule type="expression" dxfId="452" priority="4929" stopIfTrue="1">
      <formula>$A479="end group"</formula>
    </cfRule>
    <cfRule type="expression" dxfId="451" priority="4928" stopIfTrue="1">
      <formula>$A479="begin repeat"</formula>
    </cfRule>
    <cfRule type="expression" dxfId="450" priority="4927" stopIfTrue="1">
      <formula>$A479="end repeat"</formula>
    </cfRule>
    <cfRule type="expression" dxfId="449" priority="4926" stopIfTrue="1">
      <formula>$A479="text"</formula>
    </cfRule>
    <cfRule type="expression" dxfId="448" priority="4925" stopIfTrue="1">
      <formula>$A479="integer"</formula>
    </cfRule>
    <cfRule type="expression" dxfId="447" priority="4924" stopIfTrue="1">
      <formula>$A479="decimal"</formula>
    </cfRule>
    <cfRule type="expression" dxfId="446" priority="4923" stopIfTrue="1">
      <formula>OR(AND(LEFT($A479, 16)="select_multiple ", LEN($A479)&gt;16, NOT(ISNUMBER(SEARCH(" ", $A479, 17)))), AND(LEFT($A479, 11)="select_one ", LEN($A479)&gt;11, NOT(ISNUMBER(SEARCH(" ", $A479, 12)))))</formula>
    </cfRule>
  </conditionalFormatting>
  <conditionalFormatting sqref="D485:E485 D486">
    <cfRule type="expression" dxfId="445" priority="4714" stopIfTrue="1">
      <formula>OR($A485="date", $A485="datetime", $A485="time")</formula>
    </cfRule>
  </conditionalFormatting>
  <conditionalFormatting sqref="D485:E485">
    <cfRule type="expression" dxfId="444" priority="4765" stopIfTrue="1">
      <formula>$A485="begin group"</formula>
    </cfRule>
    <cfRule type="expression" dxfId="443" priority="4748" stopIfTrue="1">
      <formula>OR($A485="calculate", $A485="calculate_here")</formula>
    </cfRule>
    <cfRule type="expression" dxfId="442" priority="4758" stopIfTrue="1">
      <formula>OR(AND(LEFT($A485, 16)="select_multiple ", LEN($A485)&gt;16, NOT(ISNUMBER(SEARCH(" ", $A485, 17)))), AND(LEFT($A485, 11)="select_one ", LEN($A485)&gt;11, NOT(ISNUMBER(SEARCH(" ", $A485, 12)))))</formula>
    </cfRule>
    <cfRule type="expression" dxfId="441" priority="4759" stopIfTrue="1">
      <formula>$A485="decimal"</formula>
    </cfRule>
    <cfRule type="expression" dxfId="440" priority="4757" stopIfTrue="1">
      <formula>OR(AND(LEFT($A485, 16)="select_multiple ", LEN($A485)&gt;16, NOT(ISNUMBER(SEARCH(" ", $A485, 17)))), AND(LEFT($A485, 11)="select_one ", LEN($A485)&gt;11, NOT(ISNUMBER(SEARCH(" ", $A485, 12)))))</formula>
    </cfRule>
    <cfRule type="expression" dxfId="439" priority="4764" stopIfTrue="1">
      <formula>$A485="end group"</formula>
    </cfRule>
    <cfRule type="expression" dxfId="438" priority="4755" stopIfTrue="1">
      <formula>OR($A485="audio audit", $A485="text audit", $A485="speed violations count", $A485="speed violations list", $A485="speed violations audit")</formula>
    </cfRule>
    <cfRule type="expression" dxfId="437" priority="4749" stopIfTrue="1">
      <formula>$A485="note"</formula>
    </cfRule>
    <cfRule type="expression" dxfId="436" priority="4750" stopIfTrue="1">
      <formula>$A485="note"</formula>
    </cfRule>
    <cfRule type="expression" dxfId="435" priority="4751" stopIfTrue="1">
      <formula>$A485="barcode"</formula>
    </cfRule>
    <cfRule type="expression" dxfId="434" priority="4752" stopIfTrue="1">
      <formula>$A485="barcode"</formula>
    </cfRule>
    <cfRule type="expression" dxfId="433" priority="4753" stopIfTrue="1">
      <formula>OR($A485="geopoint", $A485="geoshape", $A485="geotrace")</formula>
    </cfRule>
    <cfRule type="expression" dxfId="432" priority="4754" stopIfTrue="1">
      <formula>OR($A485="geopoint", $A485="geoshape", $A485="geotrace")</formula>
    </cfRule>
    <cfRule type="expression" dxfId="431" priority="4763" stopIfTrue="1">
      <formula>$A485="begin repeat"</formula>
    </cfRule>
    <cfRule type="expression" dxfId="430" priority="4756" stopIfTrue="1">
      <formula>OR($A485="username", $A485="phonenumber", $A485="start", $A485="end", $A485="deviceid", $A485="subscriberid", $A485="simserial", $A485="caseid")</formula>
    </cfRule>
    <cfRule type="expression" dxfId="429" priority="4762" stopIfTrue="1">
      <formula>$A485="end repeat"</formula>
    </cfRule>
    <cfRule type="expression" dxfId="428" priority="4761" stopIfTrue="1">
      <formula>$A485="text"</formula>
    </cfRule>
    <cfRule type="expression" dxfId="427" priority="4760" stopIfTrue="1">
      <formula>$A485="integer"</formula>
    </cfRule>
  </conditionalFormatting>
  <conditionalFormatting sqref="D491:E491 D492">
    <cfRule type="expression" dxfId="426" priority="4549" stopIfTrue="1">
      <formula>OR($A491="date", $A491="datetime", $A491="time")</formula>
    </cfRule>
  </conditionalFormatting>
  <conditionalFormatting sqref="D491:E491">
    <cfRule type="expression" dxfId="425" priority="4593" stopIfTrue="1">
      <formula>OR(AND(LEFT($A491, 16)="select_multiple ", LEN($A491)&gt;16, NOT(ISNUMBER(SEARCH(" ", $A491, 17)))), AND(LEFT($A491, 11)="select_one ", LEN($A491)&gt;11, NOT(ISNUMBER(SEARCH(" ", $A491, 12)))))</formula>
    </cfRule>
    <cfRule type="expression" dxfId="424" priority="4584" stopIfTrue="1">
      <formula>$A491="note"</formula>
    </cfRule>
    <cfRule type="expression" dxfId="423" priority="4598" stopIfTrue="1">
      <formula>$A491="begin repeat"</formula>
    </cfRule>
    <cfRule type="expression" dxfId="422" priority="4599" stopIfTrue="1">
      <formula>$A491="end group"</formula>
    </cfRule>
    <cfRule type="expression" dxfId="421" priority="4600" stopIfTrue="1">
      <formula>$A491="begin group"</formula>
    </cfRule>
    <cfRule type="expression" dxfId="420" priority="4597" stopIfTrue="1">
      <formula>$A491="end repeat"</formula>
    </cfRule>
    <cfRule type="expression" dxfId="419" priority="4595" stopIfTrue="1">
      <formula>$A491="integer"</formula>
    </cfRule>
    <cfRule type="expression" dxfId="418" priority="4594" stopIfTrue="1">
      <formula>$A491="decimal"</formula>
    </cfRule>
    <cfRule type="expression" dxfId="417" priority="4596" stopIfTrue="1">
      <formula>$A491="text"</formula>
    </cfRule>
    <cfRule type="expression" dxfId="416" priority="4592" stopIfTrue="1">
      <formula>OR(AND(LEFT($A491, 16)="select_multiple ", LEN($A491)&gt;16, NOT(ISNUMBER(SEARCH(" ", $A491, 17)))), AND(LEFT($A491, 11)="select_one ", LEN($A491)&gt;11, NOT(ISNUMBER(SEARCH(" ", $A491, 12)))))</formula>
    </cfRule>
    <cfRule type="expression" dxfId="415" priority="4591" stopIfTrue="1">
      <formula>OR($A491="username", $A491="phonenumber", $A491="start", $A491="end", $A491="deviceid", $A491="subscriberid", $A491="simserial", $A491="caseid")</formula>
    </cfRule>
    <cfRule type="expression" dxfId="414" priority="4589" stopIfTrue="1">
      <formula>OR($A491="geopoint", $A491="geoshape", $A491="geotrace")</formula>
    </cfRule>
    <cfRule type="expression" dxfId="413" priority="4588" stopIfTrue="1">
      <formula>OR($A491="geopoint", $A491="geoshape", $A491="geotrace")</formula>
    </cfRule>
    <cfRule type="expression" dxfId="412" priority="4587" stopIfTrue="1">
      <formula>$A491="barcode"</formula>
    </cfRule>
    <cfRule type="expression" dxfId="411" priority="4586" stopIfTrue="1">
      <formula>$A491="barcode"</formula>
    </cfRule>
    <cfRule type="expression" dxfId="410" priority="4585" stopIfTrue="1">
      <formula>$A491="note"</formula>
    </cfRule>
    <cfRule type="expression" dxfId="409" priority="4583" stopIfTrue="1">
      <formula>OR($A491="calculate", $A491="calculate_here")</formula>
    </cfRule>
    <cfRule type="expression" dxfId="408" priority="4590" stopIfTrue="1">
      <formula>OR($A491="audio audit", $A491="text audit", $A491="speed violations count", $A491="speed violations list", $A491="speed violations audit")</formula>
    </cfRule>
  </conditionalFormatting>
  <conditionalFormatting sqref="D497:E497 D498:D499">
    <cfRule type="expression" dxfId="407" priority="4351" stopIfTrue="1">
      <formula>OR($A497="date", $A497="datetime", $A497="time")</formula>
    </cfRule>
  </conditionalFormatting>
  <conditionalFormatting sqref="D497:E497">
    <cfRule type="expression" dxfId="406" priority="4418" stopIfTrue="1">
      <formula>OR($A497="calculate", $A497="calculate_here")</formula>
    </cfRule>
    <cfRule type="expression" dxfId="405" priority="4419" stopIfTrue="1">
      <formula>$A497="note"</formula>
    </cfRule>
    <cfRule type="expression" dxfId="404" priority="4420" stopIfTrue="1">
      <formula>$A497="note"</formula>
    </cfRule>
    <cfRule type="expression" dxfId="403" priority="4421" stopIfTrue="1">
      <formula>$A497="barcode"</formula>
    </cfRule>
    <cfRule type="expression" dxfId="402" priority="4423" stopIfTrue="1">
      <formula>OR($A497="geopoint", $A497="geoshape", $A497="geotrace")</formula>
    </cfRule>
    <cfRule type="expression" dxfId="401" priority="4424" stopIfTrue="1">
      <formula>OR($A497="geopoint", $A497="geoshape", $A497="geotrace")</formula>
    </cfRule>
    <cfRule type="expression" dxfId="400" priority="4425" stopIfTrue="1">
      <formula>OR($A497="audio audit", $A497="text audit", $A497="speed violations count", $A497="speed violations list", $A497="speed violations audit")</formula>
    </cfRule>
    <cfRule type="expression" dxfId="399" priority="4426" stopIfTrue="1">
      <formula>OR($A497="username", $A497="phonenumber", $A497="start", $A497="end", $A497="deviceid", $A497="subscriberid", $A497="simserial", $A497="caseid")</formula>
    </cfRule>
    <cfRule type="expression" dxfId="398" priority="4422" stopIfTrue="1">
      <formula>$A497="barcode"</formula>
    </cfRule>
    <cfRule type="expression" dxfId="397" priority="4427" stopIfTrue="1">
      <formula>OR(AND(LEFT($A497, 16)="select_multiple ", LEN($A497)&gt;16, NOT(ISNUMBER(SEARCH(" ", $A497, 17)))), AND(LEFT($A497, 11)="select_one ", LEN($A497)&gt;11, NOT(ISNUMBER(SEARCH(" ", $A497, 12)))))</formula>
    </cfRule>
    <cfRule type="expression" dxfId="396" priority="4430" stopIfTrue="1">
      <formula>$A497="integer"</formula>
    </cfRule>
    <cfRule type="expression" dxfId="395" priority="4435" stopIfTrue="1">
      <formula>$A497="begin group"</formula>
    </cfRule>
    <cfRule type="expression" dxfId="394" priority="4434" stopIfTrue="1">
      <formula>$A497="end group"</formula>
    </cfRule>
    <cfRule type="expression" dxfId="393" priority="4433" stopIfTrue="1">
      <formula>$A497="begin repeat"</formula>
    </cfRule>
    <cfRule type="expression" dxfId="392" priority="4432" stopIfTrue="1">
      <formula>$A497="end repeat"</formula>
    </cfRule>
    <cfRule type="expression" dxfId="391" priority="4431" stopIfTrue="1">
      <formula>$A497="text"</formula>
    </cfRule>
    <cfRule type="expression" dxfId="390" priority="4429" stopIfTrue="1">
      <formula>$A497="decimal"</formula>
    </cfRule>
    <cfRule type="expression" dxfId="389" priority="4428" stopIfTrue="1">
      <formula>OR(AND(LEFT($A497, 16)="select_multiple ", LEN($A497)&gt;16, NOT(ISNUMBER(SEARCH(" ", $A497, 17)))), AND(LEFT($A497, 11)="select_one ", LEN($A497)&gt;11, NOT(ISNUMBER(SEARCH(" ", $A497, 12)))))</formula>
    </cfRule>
  </conditionalFormatting>
  <conditionalFormatting sqref="D516:E516 D518:E518 D269 D270:E270 D273:D279 D282:D283 D287:D288 D292 D271">
    <cfRule type="expression" dxfId="388" priority="8629" stopIfTrue="1">
      <formula>$A269="integer"</formula>
    </cfRule>
  </conditionalFormatting>
  <conditionalFormatting sqref="D571:E571 D569:D570 D572 D574:D582">
    <cfRule type="expression" dxfId="387" priority="3283" stopIfTrue="1">
      <formula>$A569="integer"</formula>
    </cfRule>
  </conditionalFormatting>
  <conditionalFormatting sqref="D571:E571 D572 D574:D582">
    <cfRule type="expression" dxfId="386" priority="3294" stopIfTrue="1">
      <formula>OR($A571="date", $A571="datetime", $A571="time")</formula>
    </cfRule>
  </conditionalFormatting>
  <conditionalFormatting sqref="D571:E571">
    <cfRule type="expression" dxfId="385" priority="3629" stopIfTrue="1">
      <formula>$A571="barcode"</formula>
    </cfRule>
    <cfRule type="expression" dxfId="384" priority="3630" stopIfTrue="1">
      <formula>$A571="barcode"</formula>
    </cfRule>
    <cfRule type="expression" dxfId="383" priority="3631" stopIfTrue="1">
      <formula>OR($A571="geopoint", $A571="geoshape", $A571="geotrace")</formula>
    </cfRule>
    <cfRule type="expression" dxfId="382" priority="3632" stopIfTrue="1">
      <formula>OR($A571="geopoint", $A571="geoshape", $A571="geotrace")</formula>
    </cfRule>
    <cfRule type="expression" dxfId="381" priority="3633" stopIfTrue="1">
      <formula>OR($A571="audio audit", $A571="text audit", $A571="speed violations count", $A571="speed violations list", $A571="speed violations audit")</formula>
    </cfRule>
    <cfRule type="expression" dxfId="380" priority="3643" stopIfTrue="1">
      <formula>$A571="begin group"</formula>
    </cfRule>
    <cfRule type="expression" dxfId="379" priority="3642" stopIfTrue="1">
      <formula>$A571="end group"</formula>
    </cfRule>
    <cfRule type="expression" dxfId="378" priority="3641" stopIfTrue="1">
      <formula>$A571="begin repeat"</formula>
    </cfRule>
    <cfRule type="expression" dxfId="377" priority="3640" stopIfTrue="1">
      <formula>$A571="end repeat"</formula>
    </cfRule>
    <cfRule type="expression" dxfId="376" priority="3639" stopIfTrue="1">
      <formula>$A571="text"</formula>
    </cfRule>
    <cfRule type="expression" dxfId="375" priority="3638" stopIfTrue="1">
      <formula>$A571="integer"</formula>
    </cfRule>
    <cfRule type="expression" dxfId="374" priority="3637" stopIfTrue="1">
      <formula>$A571="decimal"</formula>
    </cfRule>
    <cfRule type="expression" dxfId="373" priority="3636" stopIfTrue="1">
      <formula>OR(AND(LEFT($A571, 16)="select_multiple ", LEN($A571)&gt;16, NOT(ISNUMBER(SEARCH(" ", $A571, 17)))), AND(LEFT($A571, 11)="select_one ", LEN($A571)&gt;11, NOT(ISNUMBER(SEARCH(" ", $A571, 12)))))</formula>
    </cfRule>
    <cfRule type="expression" dxfId="372" priority="3635" stopIfTrue="1">
      <formula>OR(AND(LEFT($A571, 16)="select_multiple ", LEN($A571)&gt;16, NOT(ISNUMBER(SEARCH(" ", $A571, 17)))), AND(LEFT($A571, 11)="select_one ", LEN($A571)&gt;11, NOT(ISNUMBER(SEARCH(" ", $A571, 12)))))</formula>
    </cfRule>
    <cfRule type="expression" dxfId="371" priority="3634" stopIfTrue="1">
      <formula>OR($A571="username", $A571="phonenumber", $A571="start", $A571="end", $A571="deviceid", $A571="subscriberid", $A571="simserial", $A571="caseid")</formula>
    </cfRule>
    <cfRule type="expression" dxfId="370" priority="3625" stopIfTrue="1">
      <formula>OR($A571="date", $A571="datetime", $A571="time")</formula>
    </cfRule>
    <cfRule type="expression" dxfId="369" priority="3626" stopIfTrue="1">
      <formula>OR($A571="calculate", $A571="calculate_here")</formula>
    </cfRule>
    <cfRule type="expression" dxfId="368" priority="3627" stopIfTrue="1">
      <formula>$A571="note"</formula>
    </cfRule>
    <cfRule type="expression" dxfId="367" priority="3628" stopIfTrue="1">
      <formula>$A571="note"</formula>
    </cfRule>
  </conditionalFormatting>
  <conditionalFormatting sqref="D588:E588 D592:D593 D590:E590 D585:D586">
    <cfRule type="expression" dxfId="366" priority="3095" stopIfTrue="1">
      <formula>$A585="image"</formula>
    </cfRule>
    <cfRule type="expression" dxfId="365" priority="3094" stopIfTrue="1">
      <formula>$A585="image"</formula>
    </cfRule>
    <cfRule type="expression" dxfId="364" priority="3093" stopIfTrue="1">
      <formula>OR($A585="audio", $A585="video")</formula>
    </cfRule>
    <cfRule type="expression" dxfId="363" priority="3092" stopIfTrue="1">
      <formula>OR($A585="audio", $A585="video")</formula>
    </cfRule>
    <cfRule type="expression" dxfId="362" priority="3090" stopIfTrue="1">
      <formula>$A585="file"</formula>
    </cfRule>
  </conditionalFormatting>
  <conditionalFormatting sqref="D588:E588 D592:D593 D590:E590">
    <cfRule type="expression" dxfId="361" priority="3097" stopIfTrue="1">
      <formula>OR($A588="date", $A588="datetime", $A588="time")</formula>
    </cfRule>
    <cfRule type="expression" dxfId="360" priority="3096" stopIfTrue="1">
      <formula>OR($A588="date", $A588="datetime", $A588="time")</formula>
    </cfRule>
  </conditionalFormatting>
  <conditionalFormatting sqref="D588:E588 D590:E590 D592:D593 D585:D586">
    <cfRule type="expression" dxfId="359" priority="3086" stopIfTrue="1">
      <formula>$A585="text"</formula>
    </cfRule>
  </conditionalFormatting>
  <conditionalFormatting sqref="D588:E588 D590:E590 D592:D593">
    <cfRule type="expression" dxfId="358" priority="3085" stopIfTrue="1">
      <formula>$A588="integer"</formula>
    </cfRule>
  </conditionalFormatting>
  <conditionalFormatting sqref="D588:E588 D590:E590">
    <cfRule type="expression" dxfId="357" priority="3171" stopIfTrue="1">
      <formula>OR($A588="audio audit", $A588="text audit", $A588="speed violations count", $A588="speed violations list", $A588="speed violations audit")</formula>
    </cfRule>
    <cfRule type="expression" dxfId="356" priority="3172" stopIfTrue="1">
      <formula>OR($A588="username", $A588="phonenumber", $A588="start", $A588="end", $A588="deviceid", $A588="subscriberid", $A588="simserial", $A588="caseid")</formula>
    </cfRule>
    <cfRule type="expression" dxfId="355" priority="3173" stopIfTrue="1">
      <formula>OR(AND(LEFT($A588, 16)="select_multiple ", LEN($A588)&gt;16, NOT(ISNUMBER(SEARCH(" ", $A588, 17)))), AND(LEFT($A588, 11)="select_one ", LEN($A588)&gt;11, NOT(ISNUMBER(SEARCH(" ", $A588, 12)))))</formula>
    </cfRule>
    <cfRule type="expression" dxfId="354" priority="3174" stopIfTrue="1">
      <formula>OR(AND(LEFT($A588, 16)="select_multiple ", LEN($A588)&gt;16, NOT(ISNUMBER(SEARCH(" ", $A588, 17)))), AND(LEFT($A588, 11)="select_one ", LEN($A588)&gt;11, NOT(ISNUMBER(SEARCH(" ", $A588, 12)))))</formula>
    </cfRule>
    <cfRule type="expression" dxfId="353" priority="3164" stopIfTrue="1">
      <formula>OR($A588="calculate", $A588="calculate_here")</formula>
    </cfRule>
    <cfRule type="expression" dxfId="352" priority="3165" stopIfTrue="1">
      <formula>$A588="note"</formula>
    </cfRule>
    <cfRule type="expression" dxfId="351" priority="3166" stopIfTrue="1">
      <formula>$A588="note"</formula>
    </cfRule>
    <cfRule type="expression" dxfId="350" priority="3175" stopIfTrue="1">
      <formula>$A588="decimal"</formula>
    </cfRule>
    <cfRule type="expression" dxfId="349" priority="3176" stopIfTrue="1">
      <formula>$A588="integer"</formula>
    </cfRule>
    <cfRule type="expression" dxfId="348" priority="3177" stopIfTrue="1">
      <formula>$A588="text"</formula>
    </cfRule>
    <cfRule type="expression" dxfId="347" priority="3181" stopIfTrue="1">
      <formula>$A588="begin group"</formula>
    </cfRule>
    <cfRule type="expression" dxfId="346" priority="3180" stopIfTrue="1">
      <formula>$A588="end group"</formula>
    </cfRule>
    <cfRule type="expression" dxfId="345" priority="3179" stopIfTrue="1">
      <formula>$A588="begin repeat"</formula>
    </cfRule>
    <cfRule type="expression" dxfId="344" priority="3178" stopIfTrue="1">
      <formula>$A588="end repeat"</formula>
    </cfRule>
    <cfRule type="expression" dxfId="343" priority="3168" stopIfTrue="1">
      <formula>$A588="barcode"</formula>
    </cfRule>
    <cfRule type="expression" dxfId="342" priority="3167" stopIfTrue="1">
      <formula>$A588="barcode"</formula>
    </cfRule>
    <cfRule type="expression" dxfId="341" priority="3169" stopIfTrue="1">
      <formula>OR($A588="geopoint", $A588="geoshape", $A588="geotrace")</formula>
    </cfRule>
    <cfRule type="expression" dxfId="340" priority="3170" stopIfTrue="1">
      <formula>OR($A588="geopoint", $A588="geoshape", $A588="geotrace")</formula>
    </cfRule>
  </conditionalFormatting>
  <conditionalFormatting sqref="F89:G90 F91:F94">
    <cfRule type="expression" dxfId="339" priority="3030" stopIfTrue="1">
      <formula>$A89="decimal"</formula>
    </cfRule>
    <cfRule type="expression" dxfId="338" priority="3029" stopIfTrue="1">
      <formula>OR(AND(LEFT($A89, 16)="select_multiple ", LEN($A89)&gt;16, NOT(ISNUMBER(SEARCH(" ", $A89, 17)))), AND(LEFT($A89, 11)="select_one ", LEN($A89)&gt;11, NOT(ISNUMBER(SEARCH(" ", $A89, 12)))))</formula>
    </cfRule>
    <cfRule type="expression" dxfId="337" priority="3031" stopIfTrue="1">
      <formula>$A89="integer"</formula>
    </cfRule>
    <cfRule type="expression" dxfId="336" priority="3025" stopIfTrue="1">
      <formula>$A89="barcode"</formula>
    </cfRule>
    <cfRule type="expression" dxfId="335" priority="3024" stopIfTrue="1">
      <formula>$A89="note"</formula>
    </cfRule>
    <cfRule type="expression" dxfId="334" priority="3026" stopIfTrue="1">
      <formula>OR($A89="geopoint", $A89="geoshape", $A89="geotrace")</formula>
    </cfRule>
    <cfRule type="expression" dxfId="333" priority="3023" stopIfTrue="1">
      <formula>OR($A89="calculate", $A89="calculate_here")</formula>
    </cfRule>
    <cfRule type="expression" dxfId="332" priority="3022" stopIfTrue="1">
      <formula>OR($A89="date", $A89="datetime", $A89="time")</formula>
    </cfRule>
    <cfRule type="expression" dxfId="331" priority="3021" stopIfTrue="1">
      <formula>$A89="image"</formula>
    </cfRule>
    <cfRule type="expression" dxfId="330" priority="3020" stopIfTrue="1">
      <formula>OR($A89="audio", $A89="video")</formula>
    </cfRule>
    <cfRule type="expression" dxfId="329" priority="3019" stopIfTrue="1">
      <formula>$A89="file"</formula>
    </cfRule>
    <cfRule type="expression" dxfId="328" priority="3018" stopIfTrue="1">
      <formula>$A89="enumerator"</formula>
    </cfRule>
    <cfRule type="expression" dxfId="327" priority="3028" stopIfTrue="1">
      <formula>OR($A89="username", $A89="phonenumber", $A89="start", $A89="end", $A89="deviceid", $A89="subscriberid", $A89="simserial", $A89="caseid")</formula>
    </cfRule>
    <cfRule type="expression" dxfId="326" priority="3034" stopIfTrue="1">
      <formula>$A89="begin repeat"</formula>
    </cfRule>
    <cfRule type="expression" dxfId="325" priority="3035" stopIfTrue="1">
      <formula>$A89="end group"</formula>
    </cfRule>
    <cfRule type="expression" dxfId="324" priority="3036" stopIfTrue="1">
      <formula>$A89="begin group"</formula>
    </cfRule>
    <cfRule type="expression" dxfId="323" priority="3027" stopIfTrue="1">
      <formula>OR($A89="audio audit", $A89="text audit", $A89="speed violations count", $A89="speed violations list", $A89="speed violations audit")</formula>
    </cfRule>
    <cfRule type="expression" dxfId="322" priority="3033" stopIfTrue="1">
      <formula>$A89="end repeat"</formula>
    </cfRule>
    <cfRule type="expression" dxfId="321" priority="3032" stopIfTrue="1">
      <formula>$A89="text"</formula>
    </cfRule>
  </conditionalFormatting>
  <conditionalFormatting sqref="F163:G163 I163:AB163">
    <cfRule type="expression" dxfId="320" priority="268" stopIfTrue="1">
      <formula>$A163="enumerator"</formula>
    </cfRule>
  </conditionalFormatting>
  <conditionalFormatting sqref="F257:G257">
    <cfRule type="expression" dxfId="319" priority="3074" stopIfTrue="1">
      <formula>OR($A257="username", $A257="phonenumber", $A257="start", $A257="end", $A257="deviceid", $A257="subscriberid", $A257="simserial", $A257="caseid")</formula>
    </cfRule>
    <cfRule type="expression" dxfId="318" priority="3073" stopIfTrue="1">
      <formula>OR($A257="audio audit", $A257="text audit", $A257="speed violations count", $A257="speed violations list", $A257="speed violations audit")</formula>
    </cfRule>
    <cfRule type="expression" dxfId="317" priority="3072" stopIfTrue="1">
      <formula>OR($A257="geopoint", $A257="geoshape", $A257="geotrace")</formula>
    </cfRule>
    <cfRule type="expression" dxfId="316" priority="3071" stopIfTrue="1">
      <formula>$A257="barcode"</formula>
    </cfRule>
    <cfRule type="expression" dxfId="315" priority="3079" stopIfTrue="1">
      <formula>$A257="end repeat"</formula>
    </cfRule>
    <cfRule type="expression" dxfId="314" priority="3080" stopIfTrue="1">
      <formula>$A257="begin repeat"</formula>
    </cfRule>
    <cfRule type="expression" dxfId="313" priority="3082" stopIfTrue="1">
      <formula>$A257="begin group"</formula>
    </cfRule>
    <cfRule type="expression" dxfId="312" priority="3064" stopIfTrue="1">
      <formula>$A257="enumerator"</formula>
    </cfRule>
    <cfRule type="expression" dxfId="311" priority="3070" stopIfTrue="1">
      <formula>$A257="note"</formula>
    </cfRule>
    <cfRule type="expression" dxfId="310" priority="3069" stopIfTrue="1">
      <formula>OR($A257="calculate", $A257="calculate_here")</formula>
    </cfRule>
    <cfRule type="expression" dxfId="309" priority="3061" stopIfTrue="1">
      <formula>$A257="decimal"</formula>
    </cfRule>
    <cfRule type="expression" dxfId="308" priority="3062" stopIfTrue="1">
      <formula>$A257="integer"</formula>
    </cfRule>
    <cfRule type="expression" dxfId="307" priority="3063" stopIfTrue="1">
      <formula>$A257="text"</formula>
    </cfRule>
    <cfRule type="expression" dxfId="306" priority="3065" stopIfTrue="1">
      <formula>$A257="file"</formula>
    </cfRule>
    <cfRule type="expression" dxfId="305" priority="3081" stopIfTrue="1">
      <formula>$A257="end group"</formula>
    </cfRule>
    <cfRule type="expression" dxfId="304" priority="3066" stopIfTrue="1">
      <formula>OR($A257="audio", $A257="video")</formula>
    </cfRule>
    <cfRule type="expression" dxfId="303" priority="3078" stopIfTrue="1">
      <formula>$A257="text"</formula>
    </cfRule>
    <cfRule type="expression" dxfId="302" priority="3067" stopIfTrue="1">
      <formula>$A257="image"</formula>
    </cfRule>
    <cfRule type="expression" dxfId="301" priority="3068" stopIfTrue="1">
      <formula>OR($A257="date", $A257="datetime", $A257="time")</formula>
    </cfRule>
    <cfRule type="expression" dxfId="300" priority="3075" stopIfTrue="1">
      <formula>OR(AND(LEFT($A257, 16)="select_multiple ", LEN($A257)&gt;16, NOT(ISNUMBER(SEARCH(" ", $A257, 17)))), AND(LEFT($A257, 11)="select_one ", LEN($A257)&gt;11, NOT(ISNUMBER(SEARCH(" ", $A257, 12)))))</formula>
    </cfRule>
    <cfRule type="expression" dxfId="299" priority="3076" stopIfTrue="1">
      <formula>$A257="decimal"</formula>
    </cfRule>
    <cfRule type="expression" dxfId="298" priority="3077" stopIfTrue="1">
      <formula>$A257="integer"</formula>
    </cfRule>
  </conditionalFormatting>
  <conditionalFormatting sqref="F283:G284">
    <cfRule type="expression" dxfId="297" priority="2324" stopIfTrue="1">
      <formula>$A283="decimal"</formula>
    </cfRule>
  </conditionalFormatting>
  <conditionalFormatting sqref="F288:G289">
    <cfRule type="expression" dxfId="296" priority="2225" stopIfTrue="1">
      <formula>$A288="decimal"</formula>
    </cfRule>
  </conditionalFormatting>
  <conditionalFormatting sqref="F304:G304">
    <cfRule type="expression" dxfId="295" priority="2540" stopIfTrue="1">
      <formula>$A304="enumerator"</formula>
    </cfRule>
  </conditionalFormatting>
  <conditionalFormatting sqref="F304:G307 F300:H302">
    <cfRule type="expression" dxfId="294" priority="2541" stopIfTrue="1">
      <formula>$A300="decimal"</formula>
    </cfRule>
  </conditionalFormatting>
  <conditionalFormatting sqref="F82:H88 F134:H134 F154:H154">
    <cfRule type="expression" dxfId="293" priority="1595" stopIfTrue="1">
      <formula>$A82="integer"</formula>
    </cfRule>
  </conditionalFormatting>
  <conditionalFormatting sqref="F134:H134 F154:H154 F82:H88">
    <cfRule type="expression" dxfId="292" priority="1594" stopIfTrue="1">
      <formula>$A82="decimal"</formula>
    </cfRule>
  </conditionalFormatting>
  <conditionalFormatting sqref="F157:H160">
    <cfRule type="expression" dxfId="291" priority="10378" stopIfTrue="1">
      <formula>$A157="integer"</formula>
    </cfRule>
  </conditionalFormatting>
  <conditionalFormatting sqref="F247:H247">
    <cfRule type="expression" dxfId="290" priority="553" stopIfTrue="1">
      <formula>$A247="text"</formula>
    </cfRule>
    <cfRule type="expression" dxfId="289" priority="542" stopIfTrue="1">
      <formula>OR($A247="date", $A247="datetime", $A247="time")</formula>
    </cfRule>
    <cfRule type="expression" dxfId="288" priority="546" stopIfTrue="1">
      <formula>OR($A247="geopoint", $A247="geoshape", $A247="geotrace")</formula>
    </cfRule>
    <cfRule type="expression" dxfId="287" priority="541" stopIfTrue="1">
      <formula>$A247="image"</formula>
    </cfRule>
    <cfRule type="expression" dxfId="286" priority="557" stopIfTrue="1">
      <formula>$A247="begin group"</formula>
    </cfRule>
    <cfRule type="expression" dxfId="285" priority="540" stopIfTrue="1">
      <formula>OR($A247="audio", $A247="video")</formula>
    </cfRule>
    <cfRule type="expression" dxfId="284" priority="545" stopIfTrue="1">
      <formula>$A247="barcode"</formula>
    </cfRule>
    <cfRule type="expression" dxfId="283" priority="549" stopIfTrue="1">
      <formula>OR(AND(LEFT($A247, 16)="select_multiple ", LEN($A247)&gt;16, NOT(ISNUMBER(SEARCH(" ", $A247, 17)))), AND(LEFT($A247, 11)="select_one ", LEN($A247)&gt;11, NOT(ISNUMBER(SEARCH(" ", $A247, 12)))))</formula>
    </cfRule>
    <cfRule type="expression" dxfId="282" priority="550" stopIfTrue="1">
      <formula>$A247="decimal"</formula>
    </cfRule>
    <cfRule type="expression" dxfId="281" priority="556" stopIfTrue="1">
      <formula>$A247="end group"</formula>
    </cfRule>
    <cfRule type="expression" dxfId="280" priority="551" stopIfTrue="1">
      <formula>$A247="integer"</formula>
    </cfRule>
    <cfRule type="expression" dxfId="279" priority="552" stopIfTrue="1">
      <formula>$A247="text"</formula>
    </cfRule>
    <cfRule type="expression" dxfId="278" priority="544" stopIfTrue="1">
      <formula>$A247="note"</formula>
    </cfRule>
    <cfRule type="expression" dxfId="277" priority="555" stopIfTrue="1">
      <formula>$A247="begin repeat"</formula>
    </cfRule>
    <cfRule type="expression" dxfId="276" priority="543" stopIfTrue="1">
      <formula>OR($A247="calculate", $A247="calculate_here")</formula>
    </cfRule>
    <cfRule type="expression" dxfId="275" priority="547" stopIfTrue="1">
      <formula>OR($A247="audio audit", $A247="text audit", $A247="speed violations count", $A247="speed violations list", $A247="speed violations audit")</formula>
    </cfRule>
    <cfRule type="expression" dxfId="274" priority="548" stopIfTrue="1">
      <formula>OR($A247="username", $A247="phonenumber", $A247="start", $A247="end", $A247="deviceid", $A247="subscriberid", $A247="simserial", $A247="caseid")</formula>
    </cfRule>
    <cfRule type="expression" dxfId="273" priority="554" stopIfTrue="1">
      <formula>$A247="end repeat"</formula>
    </cfRule>
  </conditionalFormatting>
  <conditionalFormatting sqref="F251:H253 B251:D254 D255:D256 F255:H256">
    <cfRule type="expression" dxfId="272" priority="8926" stopIfTrue="1">
      <formula>$A251="integer"</formula>
    </cfRule>
  </conditionalFormatting>
  <conditionalFormatting sqref="F254:H254 F394:H412 F414:H414">
    <cfRule type="expression" dxfId="271" priority="1527" stopIfTrue="1">
      <formula>$A254="integer"</formula>
    </cfRule>
    <cfRule type="expression" dxfId="270" priority="1526" stopIfTrue="1">
      <formula>$A254="decimal"</formula>
    </cfRule>
  </conditionalFormatting>
  <conditionalFormatting sqref="F258:H259 D258:D266 F260:G260">
    <cfRule type="expression" dxfId="269" priority="8793" stopIfTrue="1">
      <formula>$A258="decimal"</formula>
    </cfRule>
  </conditionalFormatting>
  <conditionalFormatting sqref="F271:H277">
    <cfRule type="expression" dxfId="268" priority="1492" stopIfTrue="1">
      <formula>$A271="decimal"</formula>
    </cfRule>
  </conditionalFormatting>
  <conditionalFormatting sqref="F272:H272">
    <cfRule type="expression" dxfId="267" priority="1493" stopIfTrue="1">
      <formula>$A272="integer"</formula>
    </cfRule>
  </conditionalFormatting>
  <conditionalFormatting sqref="F280:H282 F285:H287 F290:H292">
    <cfRule type="expression" dxfId="266" priority="2447" stopIfTrue="1">
      <formula>$A280="decimal"</formula>
    </cfRule>
  </conditionalFormatting>
  <conditionalFormatting sqref="F290:H291">
    <cfRule type="expression" dxfId="265" priority="2257" stopIfTrue="1">
      <formula>$A290="enumerator"</formula>
    </cfRule>
  </conditionalFormatting>
  <conditionalFormatting sqref="F303:H303">
    <cfRule type="expression" dxfId="264" priority="1458" stopIfTrue="1">
      <formula>$A303="decimal"</formula>
    </cfRule>
    <cfRule type="expression" dxfId="263" priority="1459" stopIfTrue="1">
      <formula>$A303="integer"</formula>
    </cfRule>
  </conditionalFormatting>
  <conditionalFormatting sqref="F377:H382">
    <cfRule type="expression" dxfId="262" priority="1424" stopIfTrue="1">
      <formula>$A377="decimal"</formula>
    </cfRule>
    <cfRule type="expression" dxfId="261" priority="1425" stopIfTrue="1">
      <formula>$A377="integer"</formula>
    </cfRule>
  </conditionalFormatting>
  <conditionalFormatting sqref="F384:H385">
    <cfRule type="expression" dxfId="260" priority="2539" stopIfTrue="1">
      <formula>$A384="decimal"</formula>
    </cfRule>
  </conditionalFormatting>
  <conditionalFormatting sqref="F430:H439">
    <cfRule type="expression" dxfId="259" priority="1357" stopIfTrue="1">
      <formula>$A430="integer"</formula>
    </cfRule>
    <cfRule type="expression" dxfId="258" priority="1356" stopIfTrue="1">
      <formula>$A430="decimal"</formula>
    </cfRule>
  </conditionalFormatting>
  <conditionalFormatting sqref="F521:H521">
    <cfRule type="expression" dxfId="257" priority="1323" stopIfTrue="1">
      <formula>$A521="integer"</formula>
    </cfRule>
    <cfRule type="expression" dxfId="256" priority="1322" stopIfTrue="1">
      <formula>$A521="decimal"</formula>
    </cfRule>
  </conditionalFormatting>
  <conditionalFormatting sqref="F573:H573">
    <cfRule type="expression" dxfId="255" priority="1289" stopIfTrue="1">
      <formula>$A573="integer"</formula>
    </cfRule>
    <cfRule type="expression" dxfId="254" priority="1288" stopIfTrue="1">
      <formula>$A573="decimal"</formula>
    </cfRule>
  </conditionalFormatting>
  <conditionalFormatting sqref="F591:H591">
    <cfRule type="expression" dxfId="253" priority="1255" stopIfTrue="1">
      <formula>$A591="integer"</formula>
    </cfRule>
    <cfRule type="expression" dxfId="252" priority="1254" stopIfTrue="1">
      <formula>$A591="decimal"</formula>
    </cfRule>
  </conditionalFormatting>
  <conditionalFormatting sqref="F61:L63 A61:D63 N61:AA63">
    <cfRule type="expression" dxfId="251" priority="2162" stopIfTrue="1">
      <formula>$A61="begin group"</formula>
    </cfRule>
    <cfRule type="expression" dxfId="250" priority="2156" stopIfTrue="1">
      <formula>$A61="text"</formula>
    </cfRule>
  </conditionalFormatting>
  <conditionalFormatting sqref="F50:AA52 A245:D246 F246:G246 I246:AA246 A247:AA247 F245:AA245 A50:C52 F177:AB180 A243:AB244">
    <cfRule type="expression" dxfId="249" priority="812" stopIfTrue="1">
      <formula>$A50="enumerator"</formula>
    </cfRule>
  </conditionalFormatting>
  <conditionalFormatting sqref="F245:AA245 A245:D246">
    <cfRule type="expression" dxfId="248" priority="506" stopIfTrue="1">
      <formula>$A245="file"</formula>
    </cfRule>
  </conditionalFormatting>
  <conditionalFormatting sqref="F290:AA291 A290:D291">
    <cfRule type="expression" dxfId="247" priority="2259" stopIfTrue="1">
      <formula>$A290="enumerator"</formula>
    </cfRule>
  </conditionalFormatting>
  <conditionalFormatting sqref="F134:AB134 F154:AB154">
    <cfRule type="expression" dxfId="246" priority="1574" stopIfTrue="1">
      <formula>$A134="image"</formula>
    </cfRule>
    <cfRule type="expression" dxfId="245" priority="1573" stopIfTrue="1">
      <formula>$A134="enumerator"</formula>
    </cfRule>
    <cfRule type="expression" dxfId="244" priority="1575" stopIfTrue="1">
      <formula>OR($A134="date", $A134="datetime", $A134="time")</formula>
    </cfRule>
  </conditionalFormatting>
  <conditionalFormatting sqref="F238:AB238">
    <cfRule type="expression" dxfId="243" priority="396" stopIfTrue="1">
      <formula>$A238="file"</formula>
    </cfRule>
    <cfRule type="expression" dxfId="242" priority="369" stopIfTrue="1">
      <formula>OR($A238="date", $A238="datetime", $A238="time")</formula>
    </cfRule>
    <cfRule type="expression" dxfId="241" priority="368" stopIfTrue="1">
      <formula>$A238="image"</formula>
    </cfRule>
    <cfRule type="expression" dxfId="240" priority="367" stopIfTrue="1">
      <formula>$A238="enumerator"</formula>
    </cfRule>
  </conditionalFormatting>
  <conditionalFormatting sqref="F254:AB254">
    <cfRule type="expression" dxfId="239" priority="1507" stopIfTrue="1">
      <formula>OR($A254="date", $A254="datetime", $A254="time")</formula>
    </cfRule>
    <cfRule type="expression" dxfId="238" priority="1506" stopIfTrue="1">
      <formula>$A254="image"</formula>
    </cfRule>
    <cfRule type="expression" dxfId="237" priority="1505" stopIfTrue="1">
      <formula>$A254="enumerator"</formula>
    </cfRule>
  </conditionalFormatting>
  <conditionalFormatting sqref="F272:AB272">
    <cfRule type="expression" dxfId="236" priority="1473" stopIfTrue="1">
      <formula>OR($A272="date", $A272="datetime", $A272="time")</formula>
    </cfRule>
    <cfRule type="expression" dxfId="235" priority="1471" stopIfTrue="1">
      <formula>$A272="enumerator"</formula>
    </cfRule>
    <cfRule type="expression" dxfId="234" priority="1472" stopIfTrue="1">
      <formula>$A272="image"</formula>
    </cfRule>
  </conditionalFormatting>
  <conditionalFormatting sqref="F303:AB303">
    <cfRule type="expression" dxfId="233" priority="1437" stopIfTrue="1">
      <formula>$A303="enumerator"</formula>
    </cfRule>
    <cfRule type="expression" dxfId="232" priority="1439" stopIfTrue="1">
      <formula>OR($A303="date", $A303="datetime", $A303="time")</formula>
    </cfRule>
    <cfRule type="expression" dxfId="231" priority="1438" stopIfTrue="1">
      <formula>$A303="image"</formula>
    </cfRule>
  </conditionalFormatting>
  <conditionalFormatting sqref="F378:AB378">
    <cfRule type="expression" dxfId="230" priority="1403" stopIfTrue="1">
      <formula>$A378="enumerator"</formula>
    </cfRule>
    <cfRule type="expression" dxfId="229" priority="1404" stopIfTrue="1">
      <formula>$A378="image"</formula>
    </cfRule>
    <cfRule type="expression" dxfId="228" priority="1405" stopIfTrue="1">
      <formula>OR($A378="date", $A378="datetime", $A378="time")</formula>
    </cfRule>
  </conditionalFormatting>
  <conditionalFormatting sqref="F395:AB395">
    <cfRule type="expression" dxfId="227" priority="1369" stopIfTrue="1">
      <formula>$A395="enumerator"</formula>
    </cfRule>
    <cfRule type="expression" dxfId="226" priority="1370" stopIfTrue="1">
      <formula>$A395="image"</formula>
    </cfRule>
    <cfRule type="expression" dxfId="225" priority="1371" stopIfTrue="1">
      <formula>OR($A395="date", $A395="datetime", $A395="time")</formula>
    </cfRule>
  </conditionalFormatting>
  <conditionalFormatting sqref="F432:AB432">
    <cfRule type="expression" dxfId="224" priority="1337" stopIfTrue="1">
      <formula>OR($A432="date", $A432="datetime", $A432="time")</formula>
    </cfRule>
    <cfRule type="expression" dxfId="223" priority="1335" stopIfTrue="1">
      <formula>$A432="enumerator"</formula>
    </cfRule>
    <cfRule type="expression" dxfId="222" priority="1336" stopIfTrue="1">
      <formula>$A432="image"</formula>
    </cfRule>
  </conditionalFormatting>
  <conditionalFormatting sqref="F521:AB521">
    <cfRule type="expression" dxfId="221" priority="1301" stopIfTrue="1">
      <formula>$A521="enumerator"</formula>
    </cfRule>
    <cfRule type="expression" dxfId="220" priority="1302" stopIfTrue="1">
      <formula>$A521="image"</formula>
    </cfRule>
    <cfRule type="expression" dxfId="219" priority="1303" stopIfTrue="1">
      <formula>OR($A521="date", $A521="datetime", $A521="time")</formula>
    </cfRule>
  </conditionalFormatting>
  <conditionalFormatting sqref="F573:AB573">
    <cfRule type="expression" dxfId="218" priority="1267" stopIfTrue="1">
      <formula>$A573="enumerator"</formula>
    </cfRule>
    <cfRule type="expression" dxfId="217" priority="1269" stopIfTrue="1">
      <formula>OR($A573="date", $A573="datetime", $A573="time")</formula>
    </cfRule>
    <cfRule type="expression" dxfId="216" priority="1268" stopIfTrue="1">
      <formula>$A573="image"</formula>
    </cfRule>
  </conditionalFormatting>
  <conditionalFormatting sqref="F591:AB591">
    <cfRule type="expression" dxfId="215" priority="1234" stopIfTrue="1">
      <formula>$A591="image"</formula>
    </cfRule>
    <cfRule type="expression" dxfId="214" priority="1235" stopIfTrue="1">
      <formula>OR($A591="date", $A591="datetime", $A591="time")</formula>
    </cfRule>
    <cfRule type="expression" dxfId="213" priority="1233" stopIfTrue="1">
      <formula>$A591="enumerator"</formula>
    </cfRule>
  </conditionalFormatting>
  <conditionalFormatting sqref="G91:H92">
    <cfRule type="expression" dxfId="212" priority="485" stopIfTrue="1">
      <formula>OR($A91="username", $A91="phonenumber", $A91="start", $A91="end", $A91="deviceid", $A91="subscriberid", $A91="simserial", $A91="caseid")</formula>
    </cfRule>
    <cfRule type="expression" dxfId="211" priority="486" stopIfTrue="1">
      <formula>OR(AND(LEFT($A91, 16)="select_multiple ", LEN($A91)&gt;16, NOT(ISNUMBER(SEARCH(" ", $A91, 17)))), AND(LEFT($A91, 11)="select_one ", LEN($A91)&gt;11, NOT(ISNUMBER(SEARCH(" ", $A91, 12)))))</formula>
    </cfRule>
    <cfRule type="expression" dxfId="210" priority="487" stopIfTrue="1">
      <formula>$A91="decimal"</formula>
    </cfRule>
    <cfRule type="expression" dxfId="209" priority="488" stopIfTrue="1">
      <formula>$A91="integer"</formula>
    </cfRule>
    <cfRule type="expression" dxfId="208" priority="489" stopIfTrue="1">
      <formula>$A91="text"</formula>
    </cfRule>
    <cfRule type="expression" dxfId="207" priority="490" stopIfTrue="1">
      <formula>$A91="end repeat"</formula>
    </cfRule>
    <cfRule type="expression" dxfId="206" priority="491" stopIfTrue="1">
      <formula>$A91="begin repeat"</formula>
    </cfRule>
    <cfRule type="expression" dxfId="205" priority="492" stopIfTrue="1">
      <formula>$A91="end group"</formula>
    </cfRule>
    <cfRule type="expression" dxfId="204" priority="493" stopIfTrue="1">
      <formula>$A91="begin group"</formula>
    </cfRule>
    <cfRule type="expression" dxfId="203" priority="494" stopIfTrue="1">
      <formula>#REF!="decimal"</formula>
    </cfRule>
    <cfRule type="expression" dxfId="202" priority="495" stopIfTrue="1">
      <formula>#REF!="enumerator"</formula>
    </cfRule>
    <cfRule type="expression" dxfId="201" priority="496" stopIfTrue="1">
      <formula>#REF!="text"</formula>
    </cfRule>
    <cfRule type="expression" dxfId="200" priority="497" stopIfTrue="1">
      <formula>#REF!="integer"</formula>
    </cfRule>
    <cfRule type="expression" dxfId="199" priority="477" stopIfTrue="1">
      <formula>OR($A91="audio", $A91="video")</formula>
    </cfRule>
    <cfRule type="expression" dxfId="198" priority="478" stopIfTrue="1">
      <formula>$A91="image"</formula>
    </cfRule>
    <cfRule type="expression" dxfId="197" priority="479" stopIfTrue="1">
      <formula>OR($A91="date", $A91="datetime", $A91="time")</formula>
    </cfRule>
    <cfRule type="expression" dxfId="196" priority="480" stopIfTrue="1">
      <formula>OR($A91="calculate", $A91="calculate_here")</formula>
    </cfRule>
    <cfRule type="expression" dxfId="195" priority="481" stopIfTrue="1">
      <formula>$A91="note"</formula>
    </cfRule>
    <cfRule type="expression" dxfId="194" priority="482" stopIfTrue="1">
      <formula>$A91="barcode"</formula>
    </cfRule>
    <cfRule type="expression" dxfId="193" priority="483" stopIfTrue="1">
      <formula>OR($A91="geopoint", $A91="geoshape", $A91="geotrace")</formula>
    </cfRule>
    <cfRule type="expression" dxfId="192" priority="484" stopIfTrue="1">
      <formula>OR($A91="audio audit", $A91="text audit", $A91="speed violations count", $A91="speed violations list", $A91="speed violations audit")</formula>
    </cfRule>
  </conditionalFormatting>
  <conditionalFormatting sqref="G91:H94">
    <cfRule type="expression" dxfId="191" priority="429" stopIfTrue="1">
      <formula>$A91="enumerator"</formula>
    </cfRule>
    <cfRule type="expression" dxfId="190" priority="430" stopIfTrue="1">
      <formula>$A91="file"</formula>
    </cfRule>
  </conditionalFormatting>
  <conditionalFormatting sqref="G93:H93">
    <cfRule type="expression" dxfId="189" priority="466" stopIfTrue="1">
      <formula>$A93="text"</formula>
    </cfRule>
    <cfRule type="expression" dxfId="188" priority="455" stopIfTrue="1">
      <formula>$A93="image"</formula>
    </cfRule>
    <cfRule type="expression" dxfId="187" priority="467" stopIfTrue="1">
      <formula>$A93="end repeat"</formula>
    </cfRule>
    <cfRule type="expression" dxfId="186" priority="472" stopIfTrue="1">
      <formula>#REF!="enumerator"</formula>
    </cfRule>
    <cfRule type="expression" dxfId="185" priority="471" stopIfTrue="1">
      <formula>#REF!="decimal"</formula>
    </cfRule>
    <cfRule type="expression" dxfId="184" priority="473" stopIfTrue="1">
      <formula>#REF!="text"</formula>
    </cfRule>
    <cfRule type="expression" dxfId="183" priority="464" stopIfTrue="1">
      <formula>$A93="decimal"</formula>
    </cfRule>
    <cfRule type="expression" dxfId="182" priority="465" stopIfTrue="1">
      <formula>$A93="integer"</formula>
    </cfRule>
    <cfRule type="expression" dxfId="181" priority="458" stopIfTrue="1">
      <formula>$A93="note"</formula>
    </cfRule>
    <cfRule type="expression" dxfId="180" priority="468" stopIfTrue="1">
      <formula>$A93="begin repeat"</formula>
    </cfRule>
    <cfRule type="expression" dxfId="179" priority="474" stopIfTrue="1">
      <formula>#REF!="integer"</formula>
    </cfRule>
    <cfRule type="expression" dxfId="178" priority="469" stopIfTrue="1">
      <formula>$A93="end group"</formula>
    </cfRule>
    <cfRule type="expression" dxfId="177" priority="463" stopIfTrue="1">
      <formula>OR(AND(LEFT($A93, 16)="select_multiple ", LEN($A93)&gt;16, NOT(ISNUMBER(SEARCH(" ", $A93, 17)))), AND(LEFT($A93, 11)="select_one ", LEN($A93)&gt;11, NOT(ISNUMBER(SEARCH(" ", $A93, 12)))))</formula>
    </cfRule>
    <cfRule type="expression" dxfId="176" priority="462" stopIfTrue="1">
      <formula>OR($A93="username", $A93="phonenumber", $A93="start", $A93="end", $A93="deviceid", $A93="subscriberid", $A93="simserial", $A93="caseid")</formula>
    </cfRule>
    <cfRule type="expression" dxfId="175" priority="461" stopIfTrue="1">
      <formula>OR($A93="audio audit", $A93="text audit", $A93="speed violations count", $A93="speed violations list", $A93="speed violations audit")</formula>
    </cfRule>
    <cfRule type="expression" dxfId="174" priority="460" stopIfTrue="1">
      <formula>OR($A93="geopoint", $A93="geoshape", $A93="geotrace")</formula>
    </cfRule>
    <cfRule type="expression" dxfId="173" priority="459" stopIfTrue="1">
      <formula>$A93="barcode"</formula>
    </cfRule>
    <cfRule type="expression" dxfId="172" priority="470" stopIfTrue="1">
      <formula>$A93="begin group"</formula>
    </cfRule>
    <cfRule type="expression" dxfId="171" priority="457" stopIfTrue="1">
      <formula>OR($A93="calculate", $A93="calculate_here")</formula>
    </cfRule>
    <cfRule type="expression" dxfId="170" priority="456" stopIfTrue="1">
      <formula>OR($A93="date", $A93="datetime", $A93="time")</formula>
    </cfRule>
  </conditionalFormatting>
  <conditionalFormatting sqref="G93:H94">
    <cfRule type="expression" dxfId="169" priority="431" stopIfTrue="1">
      <formula>OR($A93="audio", $A93="video")</formula>
    </cfRule>
  </conditionalFormatting>
  <conditionalFormatting sqref="G94:H94">
    <cfRule type="expression" dxfId="168" priority="435" stopIfTrue="1">
      <formula>$A94="note"</formula>
    </cfRule>
    <cfRule type="expression" dxfId="167" priority="436" stopIfTrue="1">
      <formula>$A94="barcode"</formula>
    </cfRule>
    <cfRule type="expression" dxfId="166" priority="437" stopIfTrue="1">
      <formula>OR($A94="geopoint", $A94="geoshape", $A94="geotrace")</formula>
    </cfRule>
    <cfRule type="expression" dxfId="165" priority="438" stopIfTrue="1">
      <formula>OR($A94="audio audit", $A94="text audit", $A94="speed violations count", $A94="speed violations list", $A94="speed violations audit")</formula>
    </cfRule>
    <cfRule type="expression" dxfId="164" priority="439" stopIfTrue="1">
      <formula>OR($A94="username", $A94="phonenumber", $A94="start", $A94="end", $A94="deviceid", $A94="subscriberid", $A94="simserial", $A94="caseid")</formula>
    </cfRule>
    <cfRule type="expression" dxfId="163" priority="442" stopIfTrue="1">
      <formula>$A94="integer"</formula>
    </cfRule>
    <cfRule type="expression" dxfId="162" priority="440" stopIfTrue="1">
      <formula>OR(AND(LEFT($A94, 16)="select_multiple ", LEN($A94)&gt;16, NOT(ISNUMBER(SEARCH(" ", $A94, 17)))), AND(LEFT($A94, 11)="select_one ", LEN($A94)&gt;11, NOT(ISNUMBER(SEARCH(" ", $A94, 12)))))</formula>
    </cfRule>
    <cfRule type="expression" dxfId="161" priority="448" stopIfTrue="1">
      <formula>#REF!="decimal"</formula>
    </cfRule>
    <cfRule type="expression" dxfId="160" priority="449" stopIfTrue="1">
      <formula>#REF!="enumerator"</formula>
    </cfRule>
    <cfRule type="expression" dxfId="159" priority="451" stopIfTrue="1">
      <formula>#REF!="integer"</formula>
    </cfRule>
    <cfRule type="expression" dxfId="158" priority="450" stopIfTrue="1">
      <formula>#REF!="text"</formula>
    </cfRule>
    <cfRule type="expression" dxfId="157" priority="445" stopIfTrue="1">
      <formula>$A94="begin repeat"</formula>
    </cfRule>
    <cfRule type="expression" dxfId="156" priority="432" stopIfTrue="1">
      <formula>$A94="image"</formula>
    </cfRule>
    <cfRule type="expression" dxfId="155" priority="433" stopIfTrue="1">
      <formula>OR($A94="date", $A94="datetime", $A94="time")</formula>
    </cfRule>
    <cfRule type="expression" dxfId="154" priority="441" stopIfTrue="1">
      <formula>$A94="decimal"</formula>
    </cfRule>
    <cfRule type="expression" dxfId="153" priority="443" stopIfTrue="1">
      <formula>$A94="text"</formula>
    </cfRule>
    <cfRule type="expression" dxfId="152" priority="446" stopIfTrue="1">
      <formula>$A94="end group"</formula>
    </cfRule>
    <cfRule type="expression" dxfId="151" priority="447" stopIfTrue="1">
      <formula>$A94="begin group"</formula>
    </cfRule>
    <cfRule type="expression" dxfId="150" priority="444" stopIfTrue="1">
      <formula>$A94="end repeat"</formula>
    </cfRule>
    <cfRule type="expression" dxfId="149" priority="434" stopIfTrue="1">
      <formula>OR($A94="calculate", $A94="calculate_here")</formula>
    </cfRule>
  </conditionalFormatting>
  <conditionalFormatting sqref="I246:AA247 F246:G246">
    <cfRule type="expression" dxfId="148" priority="566" stopIfTrue="1">
      <formula>$A246="file"</formula>
    </cfRule>
  </conditionalFormatting>
  <conditionalFormatting sqref="I171:AB173 I187:AB189 I203:AB205 F148:AB149 F150:G150 I150:AB150 F161:G161 I161:AB161 F162:AB162 F164:AB164 F166:AB170 F171:G173 F174:AB175 F176:G176 I176:AB176 F181:G181 I181:AB181 F182:AB186 F187:G189 F190:AB196 F197:G197 I197:AB197 F198:AB202 F203:G205 F206:AB207 F208:G208 I208:AB208 F209:AB214 F215:G216 I215:AB216 F217:AB229 A377:D377 A379:D389 F594:AB595 A594:D597 F596:G596 I596:AB596 F597:AB597">
    <cfRule type="expression" dxfId="147" priority="6356" stopIfTrue="1">
      <formula>$A148="enumerator"</formula>
    </cfRule>
  </conditionalFormatting>
  <conditionalFormatting sqref="J1:J15">
    <cfRule type="expression" dxfId="146" priority="11968" stopIfTrue="1">
      <formula>$A1="enumerator"</formula>
    </cfRule>
    <cfRule type="expression" dxfId="145" priority="12009" stopIfTrue="1">
      <formula>$A1="text"</formula>
    </cfRule>
  </conditionalFormatting>
  <conditionalFormatting sqref="J16:J17 A18:AB19">
    <cfRule type="expression" dxfId="144" priority="11911" stopIfTrue="1">
      <formula>OR($A16="date", $A16="datetime", $A16="time")</formula>
    </cfRule>
    <cfRule type="expression" dxfId="143" priority="11920" stopIfTrue="1">
      <formula>$A16="integer"</formula>
    </cfRule>
    <cfRule type="expression" dxfId="142" priority="11914" stopIfTrue="1">
      <formula>$A16="barcode"</formula>
    </cfRule>
    <cfRule type="expression" dxfId="141" priority="11921" stopIfTrue="1">
      <formula>$A16="text"</formula>
    </cfRule>
    <cfRule type="expression" dxfId="140" priority="11919" stopIfTrue="1">
      <formula>$A16="decimal"</formula>
    </cfRule>
    <cfRule type="expression" dxfId="139" priority="11918" stopIfTrue="1">
      <formula>OR(AND(LEFT($A16, 16)="select_multiple ", LEN($A16)&gt;16, NOT(ISNUMBER(SEARCH(" ", $A16, 17)))), AND(LEFT($A16, 11)="select_one ", LEN($A16)&gt;11, NOT(ISNUMBER(SEARCH(" ", $A16, 12)))))</formula>
    </cfRule>
    <cfRule type="expression" dxfId="138" priority="11917" stopIfTrue="1">
      <formula>OR($A16="username", $A16="phonenumber", $A16="start", $A16="end", $A16="deviceid", $A16="subscriberid", $A16="simserial", $A16="caseid")</formula>
    </cfRule>
    <cfRule type="expression" dxfId="137" priority="11916" stopIfTrue="1">
      <formula>OR($A16="audio audit", $A16="text audit", $A16="speed violations count", $A16="speed violations list", $A16="speed violations audit")</formula>
    </cfRule>
    <cfRule type="expression" dxfId="136" priority="11910" stopIfTrue="1">
      <formula>$A16="image"</formula>
    </cfRule>
    <cfRule type="expression" dxfId="135" priority="11922" stopIfTrue="1">
      <formula>$A16="end repeat"</formula>
    </cfRule>
    <cfRule type="expression" dxfId="134" priority="11923" stopIfTrue="1">
      <formula>$A16="begin repeat"</formula>
    </cfRule>
    <cfRule type="expression" dxfId="133" priority="11924" stopIfTrue="1">
      <formula>$A16="end group"</formula>
    </cfRule>
    <cfRule type="expression" dxfId="132" priority="11925" stopIfTrue="1">
      <formula>$A16="begin group"</formula>
    </cfRule>
    <cfRule type="expression" dxfId="131" priority="11913" stopIfTrue="1">
      <formula>$A16="note"</formula>
    </cfRule>
    <cfRule type="expression" dxfId="130" priority="11912" stopIfTrue="1">
      <formula>OR($A16="calculate", $A16="calculate_here")</formula>
    </cfRule>
    <cfRule type="expression" dxfId="129" priority="11909" stopIfTrue="1">
      <formula>OR($A16="audio", $A16="video")</formula>
    </cfRule>
    <cfRule type="expression" dxfId="128" priority="11908" stopIfTrue="1">
      <formula>$A16="file"</formula>
    </cfRule>
    <cfRule type="expression" dxfId="127" priority="11915" stopIfTrue="1">
      <formula>OR($A16="geopoint", $A16="geoshape", $A16="geotrace")</formula>
    </cfRule>
  </conditionalFormatting>
  <conditionalFormatting sqref="J16:J19 B18:B19">
    <cfRule type="expression" dxfId="126" priority="11926" stopIfTrue="1">
      <formula>OR($A16="audio audit", $A16="text audit", $A16="speed violations count", $A16="speed violations list", $A16="speed violations audit")</formula>
    </cfRule>
  </conditionalFormatting>
  <conditionalFormatting sqref="J16:J19 B18:E19 M18:M19">
    <cfRule type="expression" dxfId="125" priority="11927" stopIfTrue="1">
      <formula>$A16="begin group"</formula>
    </cfRule>
  </conditionalFormatting>
  <conditionalFormatting sqref="J16:J19">
    <cfRule type="expression" dxfId="124" priority="11928" stopIfTrue="1">
      <formula>$A16="image"</formula>
    </cfRule>
    <cfRule type="expression" dxfId="123" priority="11930" stopIfTrue="1">
      <formula>OR(AND(LEFT($A16, 16)="select_multiple ", LEN($A16)&gt;16, NOT(ISNUMBER(SEARCH(" ", $A16, 17)))), AND(LEFT($A16, 11)="select_one ", LEN($A16)&gt;11, NOT(ISNUMBER(SEARCH(" ", $A16, 12)))))</formula>
    </cfRule>
    <cfRule type="expression" dxfId="122" priority="11931" stopIfTrue="1">
      <formula>$A16="enumerator"</formula>
    </cfRule>
    <cfRule type="expression" dxfId="121" priority="11929" stopIfTrue="1">
      <formula>OR($A16="date", $A16="datetime", $A16="time")</formula>
    </cfRule>
    <cfRule type="expression" dxfId="120" priority="11932" stopIfTrue="1">
      <formula>$A16="text"</formula>
    </cfRule>
  </conditionalFormatting>
  <conditionalFormatting sqref="J20:J40 B32:E32 B34:E35 B36:C36 B37:E40 B54:E55 J54:J56 B56:C56 B58:C60 B134:C134 B152:D153 B154:C154 B237:D237 B598:E603 B239:D239 B243:E244 B160:C162 B82:D84 B77:D80 J323:J353 J590:J603 B61:D63 J58:J80 B164:C229 B242:C242 J242:J244">
    <cfRule type="expression" dxfId="119" priority="2149" stopIfTrue="1">
      <formula>OR(AND(LEFT($A20, 16)="select_multiple ", LEN($A20)&gt;16, NOT(ISNUMBER(SEARCH(" ", $A20, 17)))), AND(LEFT($A20, 11)="select_one ", LEN($A20)&gt;11, NOT(ISNUMBER(SEARCH(" ", $A20, 12)))))</formula>
    </cfRule>
  </conditionalFormatting>
  <conditionalFormatting sqref="J43:J47 J50:J52">
    <cfRule type="expression" dxfId="118" priority="716" stopIfTrue="1">
      <formula>$A43="text"</formula>
    </cfRule>
  </conditionalFormatting>
  <conditionalFormatting sqref="J50:J52 J43:J47">
    <cfRule type="expression" dxfId="117" priority="814" stopIfTrue="1">
      <formula>$A43="enumerator"</formula>
    </cfRule>
  </conditionalFormatting>
  <conditionalFormatting sqref="J82:J231 B285:D286 B115:H115 C116:H117 B118:H127 F285:H286">
    <cfRule type="expression" dxfId="116" priority="2356" stopIfTrue="1">
      <formula>$A82="enumerator"</formula>
    </cfRule>
  </conditionalFormatting>
  <conditionalFormatting sqref="J235:J295 B82:D112 B247:H250 B416:H416 J416 B417:D421 J418:J421 B422 B424:B427 B428:H428 J428 B588:H588 B58:D65 F58:H80 J58:J80 B77:D80 B160:C162 B179:C179 B221:H221 B222:D229 F82:H88 B460:D465 B71:C71 B76:C76 F417:H427 F480:H484 B485:H485 F486:H490 B491:H491 F492:H496 B497:H497 F464:H465 B466:H467 F468:H471 B472:H472 F473:H478 B479:H479 F163:G163 B20:H30 B31:D31 F31:H31 B33:C33 F33:H33 B66:C66 B67:D70 B72:D75 F89:G90 F91:F94 B113:C113 F113:G113 B114:D114 F114:H114 F141:G141 F142:H142 F143:G143 F144:H146 B145:C145 B146:D146 B147:H147 B148:D148 F148:H149 B149:C150 F150:G150 F161:G161 F162:H162 F164:H164 F166:H170 F171:G173 S173 F174:H175 F176:G176 F181:G181 F182:H186 F187:G189 S189 F190:H196 F197:G197 F198:H202 F203:G205 S205 F206:H207 F208:G208 F209:H214 F215:G216 F217:H220 F222:H229 B235:H235 B257:C257 F257:G257 F460:H460 F461:G463 B468:D471 B473:D478 B480:D484 B486:D490 B492:D496 B571:H571 F583:G583 F584:H584 B590:H590 F596:G596 F597:H597">
    <cfRule type="expression" dxfId="115" priority="3014" stopIfTrue="1">
      <formula>$A20="enumerator"</formula>
    </cfRule>
  </conditionalFormatting>
  <conditionalFormatting sqref="K86">
    <cfRule type="expression" dxfId="114" priority="1230" stopIfTrue="1">
      <formula>$A86="image"</formula>
    </cfRule>
    <cfRule type="expression" dxfId="113" priority="1229" stopIfTrue="1">
      <formula>$A86="enumerator"</formula>
    </cfRule>
    <cfRule type="expression" dxfId="112" priority="1232" stopIfTrue="1">
      <formula>$A86="integer"</formula>
    </cfRule>
    <cfRule type="expression" dxfId="111" priority="1231" stopIfTrue="1">
      <formula>$A86="decimal"</formula>
    </cfRule>
  </conditionalFormatting>
  <conditionalFormatting sqref="K134 K154 K238">
    <cfRule type="expression" dxfId="110" priority="1220" stopIfTrue="1">
      <formula>OR($A134="date", $A134="datetime", $A134="time")</formula>
    </cfRule>
    <cfRule type="expression" dxfId="109" priority="1219" stopIfTrue="1">
      <formula>$A134="enumerator"</formula>
    </cfRule>
    <cfRule type="expression" dxfId="108" priority="1223" stopIfTrue="1">
      <formula>$A134="integer"</formula>
    </cfRule>
    <cfRule type="expression" dxfId="107" priority="1221" stopIfTrue="1">
      <formula>$A134="image"</formula>
    </cfRule>
    <cfRule type="expression" dxfId="106" priority="1222" stopIfTrue="1">
      <formula>$A134="decimal"</formula>
    </cfRule>
  </conditionalFormatting>
  <conditionalFormatting sqref="K254">
    <cfRule type="expression" dxfId="105" priority="1209" stopIfTrue="1">
      <formula>$A254="enumerator"</formula>
    </cfRule>
    <cfRule type="expression" dxfId="104" priority="1210" stopIfTrue="1">
      <formula>OR($A254="date", $A254="datetime", $A254="time")</formula>
    </cfRule>
    <cfRule type="expression" dxfId="103" priority="1211" stopIfTrue="1">
      <formula>$A254="image"</formula>
    </cfRule>
    <cfRule type="expression" dxfId="102" priority="1212" stopIfTrue="1">
      <formula>$A254="decimal"</formula>
    </cfRule>
    <cfRule type="expression" dxfId="101" priority="1213" stopIfTrue="1">
      <formula>$A254="integer"</formula>
    </cfRule>
  </conditionalFormatting>
  <conditionalFormatting sqref="K272">
    <cfRule type="expression" dxfId="100" priority="1204" stopIfTrue="1">
      <formula>$A272="enumerator"</formula>
    </cfRule>
    <cfRule type="expression" dxfId="99" priority="1208" stopIfTrue="1">
      <formula>$A272="integer"</formula>
    </cfRule>
    <cfRule type="expression" dxfId="98" priority="1207" stopIfTrue="1">
      <formula>$A272="decimal"</formula>
    </cfRule>
    <cfRule type="expression" dxfId="97" priority="1206" stopIfTrue="1">
      <formula>$A272="image"</formula>
    </cfRule>
    <cfRule type="expression" dxfId="96" priority="1205" stopIfTrue="1">
      <formula>OR($A272="date", $A272="datetime", $A272="time")</formula>
    </cfRule>
  </conditionalFormatting>
  <conditionalFormatting sqref="K303">
    <cfRule type="expression" dxfId="95" priority="1201" stopIfTrue="1">
      <formula>$A303="image"</formula>
    </cfRule>
    <cfRule type="expression" dxfId="94" priority="1202" stopIfTrue="1">
      <formula>$A303="decimal"</formula>
    </cfRule>
    <cfRule type="expression" dxfId="93" priority="1203" stopIfTrue="1">
      <formula>$A303="integer"</formula>
    </cfRule>
    <cfRule type="expression" dxfId="92" priority="1199" stopIfTrue="1">
      <formula>$A303="enumerator"</formula>
    </cfRule>
    <cfRule type="expression" dxfId="91" priority="1200" stopIfTrue="1">
      <formula>OR($A303="date", $A303="datetime", $A303="time")</formula>
    </cfRule>
  </conditionalFormatting>
  <conditionalFormatting sqref="K378">
    <cfRule type="expression" dxfId="90" priority="1194" stopIfTrue="1">
      <formula>$A378="enumerator"</formula>
    </cfRule>
    <cfRule type="expression" dxfId="89" priority="1195" stopIfTrue="1">
      <formula>OR($A378="date", $A378="datetime", $A378="time")</formula>
    </cfRule>
    <cfRule type="expression" dxfId="88" priority="1196" stopIfTrue="1">
      <formula>$A378="image"</formula>
    </cfRule>
    <cfRule type="expression" dxfId="87" priority="1197" stopIfTrue="1">
      <formula>$A378="decimal"</formula>
    </cfRule>
    <cfRule type="expression" dxfId="86" priority="1198" stopIfTrue="1">
      <formula>$A378="integer"</formula>
    </cfRule>
  </conditionalFormatting>
  <conditionalFormatting sqref="K395">
    <cfRule type="expression" dxfId="85" priority="1193" stopIfTrue="1">
      <formula>$A395="integer"</formula>
    </cfRule>
    <cfRule type="expression" dxfId="84" priority="1189" stopIfTrue="1">
      <formula>$A395="enumerator"</formula>
    </cfRule>
    <cfRule type="expression" dxfId="83" priority="1190" stopIfTrue="1">
      <formula>OR($A395="date", $A395="datetime", $A395="time")</formula>
    </cfRule>
    <cfRule type="expression" dxfId="82" priority="1191" stopIfTrue="1">
      <formula>$A395="image"</formula>
    </cfRule>
    <cfRule type="expression" dxfId="81" priority="1192" stopIfTrue="1">
      <formula>$A395="decimal"</formula>
    </cfRule>
  </conditionalFormatting>
  <conditionalFormatting sqref="K432">
    <cfRule type="expression" dxfId="80" priority="1182" stopIfTrue="1">
      <formula>OR($A432="date", $A432="datetime", $A432="time")</formula>
    </cfRule>
    <cfRule type="expression" dxfId="79" priority="1181" stopIfTrue="1">
      <formula>$A432="enumerator"</formula>
    </cfRule>
    <cfRule type="expression" dxfId="78" priority="1188" stopIfTrue="1">
      <formula>OR($A432="date", $A432="datetime", $A432="time")</formula>
    </cfRule>
    <cfRule type="expression" dxfId="77" priority="1187" stopIfTrue="1">
      <formula>$A432="image"</formula>
    </cfRule>
    <cfRule type="expression" dxfId="76" priority="1184" stopIfTrue="1">
      <formula>$A432="decimal"</formula>
    </cfRule>
    <cfRule type="expression" dxfId="75" priority="1186" stopIfTrue="1">
      <formula>$A432="enumerator"</formula>
    </cfRule>
    <cfRule type="expression" dxfId="74" priority="1185" stopIfTrue="1">
      <formula>$A432="integer"</formula>
    </cfRule>
    <cfRule type="expression" dxfId="73" priority="1183" stopIfTrue="1">
      <formula>$A432="image"</formula>
    </cfRule>
  </conditionalFormatting>
  <conditionalFormatting sqref="K521">
    <cfRule type="expression" dxfId="72" priority="1176" stopIfTrue="1">
      <formula>$A521="decimal"</formula>
    </cfRule>
    <cfRule type="expression" dxfId="71" priority="1177" stopIfTrue="1">
      <formula>$A521="integer"</formula>
    </cfRule>
    <cfRule type="expression" dxfId="70" priority="1178" stopIfTrue="1">
      <formula>$A521="enumerator"</formula>
    </cfRule>
    <cfRule type="expression" dxfId="69" priority="1179" stopIfTrue="1">
      <formula>$A521="image"</formula>
    </cfRule>
    <cfRule type="expression" dxfId="68" priority="1175" stopIfTrue="1">
      <formula>$A521="image"</formula>
    </cfRule>
    <cfRule type="expression" dxfId="67" priority="1173" stopIfTrue="1">
      <formula>$A521="enumerator"</formula>
    </cfRule>
    <cfRule type="expression" dxfId="66" priority="1174" stopIfTrue="1">
      <formula>OR($A521="date", $A521="datetime", $A521="time")</formula>
    </cfRule>
    <cfRule type="expression" dxfId="65" priority="1180" stopIfTrue="1">
      <formula>OR($A521="date", $A521="datetime", $A521="time")</formula>
    </cfRule>
  </conditionalFormatting>
  <conditionalFormatting sqref="K573">
    <cfRule type="expression" dxfId="64" priority="1172" stopIfTrue="1">
      <formula>OR($A573="date", $A573="datetime", $A573="time")</formula>
    </cfRule>
    <cfRule type="expression" dxfId="63" priority="1166" stopIfTrue="1">
      <formula>OR($A573="date", $A573="datetime", $A573="time")</formula>
    </cfRule>
    <cfRule type="expression" dxfId="62" priority="1165" stopIfTrue="1">
      <formula>$A573="enumerator"</formula>
    </cfRule>
    <cfRule type="expression" dxfId="61" priority="1167" stopIfTrue="1">
      <formula>$A573="image"</formula>
    </cfRule>
    <cfRule type="expression" dxfId="60" priority="1168" stopIfTrue="1">
      <formula>$A573="decimal"</formula>
    </cfRule>
    <cfRule type="expression" dxfId="59" priority="1169" stopIfTrue="1">
      <formula>$A573="integer"</formula>
    </cfRule>
    <cfRule type="expression" dxfId="58" priority="1170" stopIfTrue="1">
      <formula>$A573="enumerator"</formula>
    </cfRule>
    <cfRule type="expression" dxfId="57" priority="1171" stopIfTrue="1">
      <formula>$A573="image"</formula>
    </cfRule>
  </conditionalFormatting>
  <conditionalFormatting sqref="K591">
    <cfRule type="expression" dxfId="56" priority="1157" stopIfTrue="1">
      <formula>$A591="enumerator"</formula>
    </cfRule>
    <cfRule type="expression" dxfId="55" priority="1158" stopIfTrue="1">
      <formula>OR($A591="date", $A591="datetime", $A591="time")</formula>
    </cfRule>
    <cfRule type="expression" dxfId="54" priority="1159" stopIfTrue="1">
      <formula>$A591="image"</formula>
    </cfRule>
    <cfRule type="expression" dxfId="53" priority="1160" stopIfTrue="1">
      <formula>$A591="decimal"</formula>
    </cfRule>
    <cfRule type="expression" dxfId="52" priority="1161" stopIfTrue="1">
      <formula>$A591="integer"</formula>
    </cfRule>
    <cfRule type="expression" dxfId="51" priority="1163" stopIfTrue="1">
      <formula>$A591="image"</formula>
    </cfRule>
    <cfRule type="expression" dxfId="50" priority="1164" stopIfTrue="1">
      <formula>OR($A591="date", $A591="datetime", $A591="time")</formula>
    </cfRule>
    <cfRule type="expression" dxfId="49" priority="1162" stopIfTrue="1">
      <formula>$A591="enumerator"</formula>
    </cfRule>
  </conditionalFormatting>
  <conditionalFormatting sqref="K1:L17 B16:B17 F16:H17 B1:H15 B32:H32 F58:H80 K64:L80 B77:D80 B82:D111 B112:C114 B134:D138 E136 B139:C146 B148:C151 F151:H153 B152:D159 F155:H156 B160:C229 F165:G165 S173 F177:H180 S189 S205 F217:H229 F236:H237 B255:C266 B269:C271 B272:D272 B273:C279 B282:C284 B287:C289 B292:C292 B293:D294 B309:D309 K323:L353 B482:C486 B487:D487 B488:C492 B493:D493 B494:C499 B520:C520 F520:H520 B521:D521 B522:C566 F522:H572 B567:D568 B569:C572 B573:D573 B574:C582 F574:H582 F583:G583 B583:D584 F584:H584 F588:H588 B590:C590 F590:H590 K590:L603 B591:D591 B592:C593 F592:H595 B594:D597 F596:G596 F597:H597 B598:H603 B66:C66 B71:C71 B76:C76 B147:H147 B267:D268 B300:C302 B303:D303 B304:C304 B305:D305 B306:C307 B308:H308 B355:C361 B362 B363:C370 B500:D501 F258:H259 F260:G260 F261:H271 F278:G279 F282:H282 F283:G284 F287:H287 F288:G289 F292:H292 F297:H297 F300:H302 F304:G307 F309:G309 F310:H317 F318:G318 B323:C324 F323:H353 B325:D326 B327:C336 B337:D337 B338:C349 B350:D350 B351:C353 F355:H370 B20:H30 B31:D31 F31:H31 B33:C33 F33:H33 F113:G113 F114:H114 F141:G141 F142:H142 F143:G143 F144:H146 F148:H149 F150:G150 F161:G161 F162:H162 F163:G163 F164:H164 F166:H170 F171:G173 F174:H175 F176:G176 F181:G181 F182:H186 F187:G189 F190:H196 F197:G197 F198:H202 F203:G205 F206:H207 F208:G208 F209:H214 F215:G216 F273:H277">
    <cfRule type="expression" dxfId="48" priority="11958" stopIfTrue="1">
      <formula>$A1="integer"</formula>
    </cfRule>
  </conditionalFormatting>
  <conditionalFormatting sqref="K1:L17 B16:B17 F16:H17 B230:H231 F236:H237 B271:D295 F293:G295 K300:L319 B309:D319 F319:H319 K321:L321 K355:L374 B371:H374 B376:H376 K376:L412 B394:D412 K414:L414 F464:H465 B466:H467 F468:H471 B472:H472 F473:H478 B479:H479 F480:H484 B485:H485 F486:H490 B491:H491 F492:H496 B497:H497 B516:H516 B518:H518 K518:L518 K520:L586 B572:D586 F585:G586 B588:H588 B1:H15 B77:D80 B82:D112 B134:D144 B151:D159 B163:D178 S173 B180:D183 B186:D186 B189:D189 S189 B191:D191 B199:D199 B202:D202 B205:D205 S205 B207:D207 B222:D229 B233:H233 B242:H244 B255:C266 B414:D414 B464:C464 B465:D465 B468:D471 B473:D478 B480:D484 B486:D490 B492:D496 B504:D504 B520:D570 B571:H571 B32:H32 B34:H35 B37:H40 B54:H55 F58:H80 K64:L80 F151:H153 F155:H156 F165:G165 F177:H180 K233:L233 K590:L603 B598:H603 E136 F222:H229 B591:D597 F592:H595 F596:G596 F597:H597 B590:H590 F583:G583 F584:H584 K297:L297 K323:L353 F520:H520 F522:H570 F572:H572 F574:H582 K588:L588">
    <cfRule type="expression" dxfId="47" priority="11956" stopIfTrue="1">
      <formula>$A1="decimal"</formula>
    </cfRule>
  </conditionalFormatting>
  <conditionalFormatting sqref="K18:L19">
    <cfRule type="expression" dxfId="46" priority="11873" stopIfTrue="1">
      <formula>$A18="integer"</formula>
    </cfRule>
    <cfRule type="expression" dxfId="45" priority="11872" stopIfTrue="1">
      <formula>$A18="decimal"</formula>
    </cfRule>
  </conditionalFormatting>
  <conditionalFormatting sqref="K20:L40 B36:D36 F36:H36 K54:L56 B56:D56 F56:H56">
    <cfRule type="expression" dxfId="44" priority="12005" stopIfTrue="1">
      <formula>$A20="decimal"</formula>
    </cfRule>
    <cfRule type="expression" dxfId="43" priority="12007" stopIfTrue="1">
      <formula>$A20="integer"</formula>
    </cfRule>
  </conditionalFormatting>
  <conditionalFormatting sqref="K58:L63 B58:D65">
    <cfRule type="expression" dxfId="42" priority="371" stopIfTrue="1">
      <formula>$A58="integer"</formula>
    </cfRule>
    <cfRule type="expression" dxfId="41" priority="370" stopIfTrue="1">
      <formula>$A58="decimal"</formula>
    </cfRule>
  </conditionalFormatting>
  <conditionalFormatting sqref="K245:L247">
    <cfRule type="expression" dxfId="40" priority="500" stopIfTrue="1">
      <formula>$A245="integer"</formula>
    </cfRule>
    <cfRule type="expression" dxfId="39" priority="503" stopIfTrue="1">
      <formula>$A245="decimal"</formula>
    </cfRule>
  </conditionalFormatting>
  <conditionalFormatting sqref="M61:M63">
    <cfRule type="expression" dxfId="38" priority="2104" stopIfTrue="1">
      <formula>$A61="begin repeat"</formula>
    </cfRule>
    <cfRule type="expression" dxfId="37" priority="2105" stopIfTrue="1">
      <formula>$A61="end group"</formula>
    </cfRule>
    <cfRule type="expression" dxfId="36" priority="2090" stopIfTrue="1">
      <formula>OR($A61="audio", $A61="video")</formula>
    </cfRule>
    <cfRule type="expression" dxfId="35" priority="2089" stopIfTrue="1">
      <formula>$A61="file"</formula>
    </cfRule>
    <cfRule type="expression" dxfId="34" priority="2106" stopIfTrue="1">
      <formula>$A61="begin group"</formula>
    </cfRule>
    <cfRule type="expression" dxfId="33" priority="2100" stopIfTrue="1">
      <formula>$A61="decimal"</formula>
    </cfRule>
    <cfRule type="expression" dxfId="32" priority="2101" stopIfTrue="1">
      <formula>$A61="integer"</formula>
    </cfRule>
    <cfRule type="expression" dxfId="31" priority="2102" stopIfTrue="1">
      <formula>$A61="text"</formula>
    </cfRule>
    <cfRule type="expression" dxfId="30" priority="2088" stopIfTrue="1">
      <formula>$A61="enumerator"</formula>
    </cfRule>
    <cfRule type="expression" dxfId="29" priority="2093" stopIfTrue="1">
      <formula>OR($A61="calculate", $A61="calculate_here")</formula>
    </cfRule>
    <cfRule type="expression" dxfId="28" priority="2096" stopIfTrue="1">
      <formula>OR($A61="geopoint", $A61="geoshape", $A61="geotrace")</formula>
    </cfRule>
    <cfRule type="expression" dxfId="27" priority="2098" stopIfTrue="1">
      <formula>OR($A61="username", $A61="phonenumber", $A61="start", $A61="end", $A61="deviceid", $A61="subscriberid", $A61="simserial", $A61="caseid")</formula>
    </cfRule>
    <cfRule type="expression" dxfId="26" priority="2103" stopIfTrue="1">
      <formula>$A61="end repeat"</formula>
    </cfRule>
    <cfRule type="expression" dxfId="25" priority="2097" stopIfTrue="1">
      <formula>OR($A61="audio audit", $A61="text audit", $A61="speed violations count", $A61="speed violations list", $A61="speed violations audit")</formula>
    </cfRule>
    <cfRule type="expression" dxfId="24" priority="2095" stopIfTrue="1">
      <formula>$A61="barcode"</formula>
    </cfRule>
    <cfRule type="expression" dxfId="23" priority="2094" stopIfTrue="1">
      <formula>$A61="note"</formula>
    </cfRule>
    <cfRule type="expression" dxfId="22" priority="2099" stopIfTrue="1">
      <formula>OR(AND(LEFT($A61, 16)="select_multiple ", LEN($A61)&gt;16, NOT(ISNUMBER(SEARCH(" ", $A61, 17)))), AND(LEFT($A61, 11)="select_one ", LEN($A61)&gt;11, NOT(ISNUMBER(SEARCH(" ", $A61, 12)))))</formula>
    </cfRule>
  </conditionalFormatting>
  <conditionalFormatting sqref="M607">
    <cfRule type="expression" dxfId="21" priority="675" stopIfTrue="1">
      <formula>$A607="integer"</formula>
    </cfRule>
    <cfRule type="expression" dxfId="20" priority="674" stopIfTrue="1">
      <formula>$A607="decimal"</formula>
    </cfRule>
    <cfRule type="expression" dxfId="19" priority="682" stopIfTrue="1">
      <formula>#REF!="begin repeat"</formula>
    </cfRule>
    <cfRule type="expression" dxfId="18" priority="663" stopIfTrue="1">
      <formula>$A607="file"</formula>
    </cfRule>
    <cfRule type="expression" dxfId="17" priority="678" stopIfTrue="1">
      <formula>$A607="begin repeat"</formula>
    </cfRule>
    <cfRule type="expression" dxfId="16" priority="666" stopIfTrue="1">
      <formula>OR($A607="date", $A607="datetime", $A607="time")</formula>
    </cfRule>
    <cfRule type="expression" dxfId="15" priority="679" stopIfTrue="1">
      <formula>$A607="end group"</formula>
    </cfRule>
    <cfRule type="expression" dxfId="14" priority="664" stopIfTrue="1">
      <formula>OR($A607="audio", $A607="video")</formula>
    </cfRule>
    <cfRule type="expression" dxfId="13" priority="680" stopIfTrue="1">
      <formula>$A607="begin group"</formula>
    </cfRule>
    <cfRule type="expression" dxfId="12" priority="681" stopIfTrue="1">
      <formula>#REF!="begin group"</formula>
    </cfRule>
    <cfRule type="expression" dxfId="11" priority="667" stopIfTrue="1">
      <formula>OR($A607="calculate", $A607="calculate_here")</formula>
    </cfRule>
    <cfRule type="expression" dxfId="10" priority="665" stopIfTrue="1">
      <formula>$A607="image"</formula>
    </cfRule>
    <cfRule type="expression" dxfId="9" priority="677" stopIfTrue="1">
      <formula>$A607="end repeat"</formula>
    </cfRule>
    <cfRule type="expression" dxfId="8" priority="676" stopIfTrue="1">
      <formula>$A607="text"</formula>
    </cfRule>
    <cfRule type="expression" dxfId="7" priority="662" stopIfTrue="1">
      <formula>$A607="enumerator"</formula>
    </cfRule>
    <cfRule type="expression" dxfId="6" priority="669" stopIfTrue="1">
      <formula>$A607="barcode"</formula>
    </cfRule>
    <cfRule type="expression" dxfId="5" priority="670" stopIfTrue="1">
      <formula>OR($A607="geopoint", $A607="geoshape", $A607="geotrace")</formula>
    </cfRule>
    <cfRule type="expression" dxfId="4" priority="671" stopIfTrue="1">
      <formula>OR($A607="audio audit", $A607="text audit", $A607="speed violations count", $A607="speed violations list", $A607="speed violations audit")</formula>
    </cfRule>
    <cfRule type="expression" dxfId="3" priority="672" stopIfTrue="1">
      <formula>OR($A607="username", $A607="phonenumber", $A607="start", $A607="end", $A607="deviceid", $A607="subscriberid", $A607="simserial", $A607="caseid")</formula>
    </cfRule>
    <cfRule type="expression" dxfId="2" priority="673" stopIfTrue="1">
      <formula>OR(AND(LEFT($A607, 16)="select_multiple ", LEN($A607)&gt;16, NOT(ISNUMBER(SEARCH(" ", $A607, 17)))), AND(LEFT($A607, 11)="select_one ", LEN($A607)&gt;11, NOT(ISNUMBER(SEARCH(" ", $A607, 12)))))</formula>
    </cfRule>
    <cfRule type="expression" dxfId="1" priority="668" stopIfTrue="1">
      <formula>$A607="note"</formula>
    </cfRule>
  </conditionalFormatting>
  <conditionalFormatting sqref="N61:AA63 A61:D63 F61:L63">
    <cfRule type="expression" dxfId="0" priority="2159" stopIfTrue="1">
      <formula>$A61="begin repeat"</formula>
    </cfRule>
  </conditionalFormatting>
  <pageMargins left="0.74791666666666667" right="0.74791666666666667" top="0.98402777777777772" bottom="0.98402777777777772" header="0.51180555555555551" footer="0.51180555555555551"/>
  <pageSetup firstPageNumber="0" orientation="portrait" horizontalDpi="300" verticalDpi="300" r:id="rId1"/>
  <headerFooter alignWithMargins="0">
    <oddFooter>&amp;R_x000D_&amp;1#&amp;"Calibri"&amp;10&amp;K000000 Official Use Only</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620"/>
  <sheetViews>
    <sheetView zoomScaleNormal="75" zoomScalePageLayoutView="75" workbookViewId="0">
      <pane ySplit="1" topLeftCell="A12" activePane="bottomLeft" state="frozen"/>
      <selection pane="bottomLeft" activeCell="A19" sqref="A19"/>
    </sheetView>
  </sheetViews>
  <sheetFormatPr defaultColWidth="10.875" defaultRowHeight="15.75"/>
  <cols>
    <col min="1" max="1" width="28.75" style="15" customWidth="1" collapsed="1"/>
    <col min="2" max="2" width="14.5" style="98" customWidth="1" collapsed="1"/>
    <col min="3" max="5" width="39.625" style="15" customWidth="1" collapsed="1"/>
    <col min="6" max="7" width="10.875" style="15" collapsed="1"/>
    <col min="8" max="16384" width="10.875" style="1" collapsed="1"/>
  </cols>
  <sheetData>
    <row r="1" spans="1:10" s="3" customFormat="1" ht="18" customHeight="1">
      <c r="A1" s="12" t="s">
        <v>1920</v>
      </c>
      <c r="B1" s="154" t="s">
        <v>1921</v>
      </c>
      <c r="C1" s="13" t="s">
        <v>2</v>
      </c>
      <c r="D1" s="13" t="s">
        <v>3</v>
      </c>
      <c r="E1" s="13" t="s">
        <v>4</v>
      </c>
      <c r="F1" s="12" t="s">
        <v>1922</v>
      </c>
      <c r="G1" s="12" t="s">
        <v>1923</v>
      </c>
      <c r="H1" s="3" t="s">
        <v>1924</v>
      </c>
      <c r="I1" s="3" t="s">
        <v>1925</v>
      </c>
      <c r="J1" s="3" t="s">
        <v>1926</v>
      </c>
    </row>
    <row r="2" spans="1:10">
      <c r="A2" s="72" t="s">
        <v>58</v>
      </c>
      <c r="B2" s="155" t="s">
        <v>1927</v>
      </c>
      <c r="C2" s="72" t="s">
        <v>58</v>
      </c>
      <c r="D2" s="72" t="s">
        <v>58</v>
      </c>
      <c r="E2" s="72" t="s">
        <v>58</v>
      </c>
      <c r="F2" s="72" t="s">
        <v>17</v>
      </c>
    </row>
    <row r="3" spans="1:10">
      <c r="A3" s="16" t="s">
        <v>64</v>
      </c>
      <c r="B3" s="98" t="s">
        <v>1928</v>
      </c>
      <c r="C3" s="15" t="s">
        <v>64</v>
      </c>
      <c r="D3" s="15" t="s">
        <v>64</v>
      </c>
      <c r="E3" s="15" t="s">
        <v>64</v>
      </c>
    </row>
    <row r="4" spans="1:10">
      <c r="A4" s="70" t="s">
        <v>71</v>
      </c>
      <c r="B4" s="156" t="s">
        <v>1929</v>
      </c>
      <c r="C4" s="70" t="s">
        <v>71</v>
      </c>
      <c r="D4" s="70" t="s">
        <v>71</v>
      </c>
      <c r="E4" s="70" t="s">
        <v>71</v>
      </c>
      <c r="F4" s="1" t="s">
        <v>17</v>
      </c>
      <c r="G4" s="1" t="s">
        <v>17</v>
      </c>
    </row>
    <row r="5" spans="1:10">
      <c r="A5" s="70" t="s">
        <v>3705</v>
      </c>
      <c r="B5" s="156" t="s">
        <v>3706</v>
      </c>
      <c r="C5" s="70" t="s">
        <v>3705</v>
      </c>
      <c r="D5" s="70" t="s">
        <v>3705</v>
      </c>
      <c r="E5" s="70" t="s">
        <v>3705</v>
      </c>
      <c r="F5" s="1"/>
      <c r="G5" s="1"/>
    </row>
    <row r="6" spans="1:10">
      <c r="A6" s="15" t="s">
        <v>1930</v>
      </c>
      <c r="B6" s="98" t="s">
        <v>1931</v>
      </c>
      <c r="C6" s="16" t="s">
        <v>1932</v>
      </c>
      <c r="D6" s="16" t="s">
        <v>1933</v>
      </c>
      <c r="E6" s="16" t="s">
        <v>1934</v>
      </c>
      <c r="G6" s="15">
        <v>1</v>
      </c>
    </row>
    <row r="7" spans="1:10">
      <c r="A7" s="16" t="s">
        <v>1930</v>
      </c>
      <c r="B7" s="98" t="s">
        <v>1935</v>
      </c>
      <c r="C7" s="16" t="s">
        <v>1936</v>
      </c>
      <c r="D7" s="16" t="s">
        <v>1937</v>
      </c>
      <c r="E7" s="16" t="s">
        <v>1938</v>
      </c>
      <c r="G7" s="15">
        <v>0</v>
      </c>
    </row>
    <row r="8" spans="1:10" ht="31.5">
      <c r="A8" s="16" t="s">
        <v>232</v>
      </c>
      <c r="B8" s="97" t="s">
        <v>1931</v>
      </c>
      <c r="C8" t="s">
        <v>1939</v>
      </c>
      <c r="D8" t="s">
        <v>1940</v>
      </c>
      <c r="E8" t="s">
        <v>1941</v>
      </c>
    </row>
    <row r="9" spans="1:10" ht="31.5">
      <c r="A9" s="16" t="s">
        <v>232</v>
      </c>
      <c r="B9" s="97" t="s">
        <v>1942</v>
      </c>
      <c r="C9" t="s">
        <v>1943</v>
      </c>
      <c r="D9" t="s">
        <v>1944</v>
      </c>
      <c r="E9" t="s">
        <v>1945</v>
      </c>
    </row>
    <row r="10" spans="1:10" ht="31.5">
      <c r="A10" s="16" t="s">
        <v>232</v>
      </c>
      <c r="B10" s="97" t="s">
        <v>1946</v>
      </c>
      <c r="C10" t="s">
        <v>1947</v>
      </c>
      <c r="D10" t="s">
        <v>1948</v>
      </c>
      <c r="E10" t="s">
        <v>1949</v>
      </c>
    </row>
    <row r="11" spans="1:10" ht="31.5">
      <c r="A11" s="16" t="s">
        <v>232</v>
      </c>
      <c r="B11" s="97" t="s">
        <v>1950</v>
      </c>
      <c r="C11" t="s">
        <v>1951</v>
      </c>
      <c r="D11" t="s">
        <v>1952</v>
      </c>
      <c r="E11" t="s">
        <v>1953</v>
      </c>
    </row>
    <row r="12" spans="1:10" ht="31.5">
      <c r="A12" s="16" t="s">
        <v>232</v>
      </c>
      <c r="B12" s="97" t="s">
        <v>1954</v>
      </c>
      <c r="C12" t="s">
        <v>1955</v>
      </c>
      <c r="D12" t="s">
        <v>1956</v>
      </c>
      <c r="E12" t="s">
        <v>1957</v>
      </c>
    </row>
    <row r="13" spans="1:10">
      <c r="A13" s="16" t="s">
        <v>167</v>
      </c>
      <c r="B13" s="97" t="s">
        <v>1931</v>
      </c>
      <c r="C13" t="s">
        <v>1958</v>
      </c>
      <c r="D13" t="s">
        <v>1959</v>
      </c>
      <c r="E13" t="s">
        <v>1960</v>
      </c>
    </row>
    <row r="14" spans="1:10">
      <c r="A14" s="16" t="s">
        <v>167</v>
      </c>
      <c r="B14" s="97" t="s">
        <v>1942</v>
      </c>
      <c r="C14" t="s">
        <v>1961</v>
      </c>
      <c r="D14" t="s">
        <v>1962</v>
      </c>
      <c r="E14" t="s">
        <v>1963</v>
      </c>
    </row>
    <row r="15" spans="1:10">
      <c r="A15" s="16" t="s">
        <v>167</v>
      </c>
      <c r="B15" s="97" t="s">
        <v>1946</v>
      </c>
      <c r="C15" t="s">
        <v>1964</v>
      </c>
      <c r="D15" t="s">
        <v>1965</v>
      </c>
      <c r="E15" t="s">
        <v>1966</v>
      </c>
    </row>
    <row r="16" spans="1:10">
      <c r="A16" s="16" t="s">
        <v>167</v>
      </c>
      <c r="B16" s="97" t="s">
        <v>1950</v>
      </c>
      <c r="C16" t="s">
        <v>1967</v>
      </c>
      <c r="D16" t="s">
        <v>1968</v>
      </c>
      <c r="E16" t="s">
        <v>1969</v>
      </c>
    </row>
    <row r="17" spans="1:5">
      <c r="A17" s="16" t="s">
        <v>258</v>
      </c>
      <c r="B17" s="97" t="s">
        <v>1931</v>
      </c>
      <c r="C17" t="s">
        <v>1970</v>
      </c>
      <c r="D17" t="s">
        <v>1971</v>
      </c>
      <c r="E17" t="s">
        <v>1972</v>
      </c>
    </row>
    <row r="18" spans="1:5">
      <c r="A18" t="s">
        <v>258</v>
      </c>
      <c r="B18" s="97" t="s">
        <v>1942</v>
      </c>
      <c r="C18" t="s">
        <v>1973</v>
      </c>
      <c r="D18" t="s">
        <v>1974</v>
      </c>
      <c r="E18" t="s">
        <v>1975</v>
      </c>
    </row>
    <row r="19" spans="1:5">
      <c r="A19" t="s">
        <v>416</v>
      </c>
      <c r="B19" s="97" t="s">
        <v>1931</v>
      </c>
      <c r="C19" t="s">
        <v>1976</v>
      </c>
      <c r="D19" t="s">
        <v>1977</v>
      </c>
      <c r="E19" t="s">
        <v>1978</v>
      </c>
    </row>
    <row r="20" spans="1:5">
      <c r="A20" t="s">
        <v>416</v>
      </c>
      <c r="B20" s="97" t="s">
        <v>1942</v>
      </c>
      <c r="C20" t="s">
        <v>1979</v>
      </c>
      <c r="D20" t="s">
        <v>1980</v>
      </c>
      <c r="E20" t="s">
        <v>1981</v>
      </c>
    </row>
    <row r="21" spans="1:5">
      <c r="A21" s="16" t="s">
        <v>418</v>
      </c>
      <c r="B21" s="97" t="s">
        <v>1931</v>
      </c>
      <c r="C21" t="s">
        <v>1982</v>
      </c>
      <c r="D21" t="s">
        <v>1983</v>
      </c>
      <c r="E21" t="s">
        <v>1984</v>
      </c>
    </row>
    <row r="22" spans="1:5">
      <c r="A22" s="16" t="s">
        <v>418</v>
      </c>
      <c r="B22" s="97" t="s">
        <v>1942</v>
      </c>
      <c r="C22" t="s">
        <v>1985</v>
      </c>
      <c r="D22" t="s">
        <v>1986</v>
      </c>
      <c r="E22" t="s">
        <v>1987</v>
      </c>
    </row>
    <row r="23" spans="1:5">
      <c r="A23" t="s">
        <v>418</v>
      </c>
      <c r="B23" s="97" t="s">
        <v>1946</v>
      </c>
      <c r="C23" t="s">
        <v>1988</v>
      </c>
      <c r="D23" t="s">
        <v>1989</v>
      </c>
      <c r="E23" t="s">
        <v>1990</v>
      </c>
    </row>
    <row r="24" spans="1:5">
      <c r="A24" t="s">
        <v>418</v>
      </c>
      <c r="B24" s="97" t="s">
        <v>1950</v>
      </c>
      <c r="C24" t="s">
        <v>1991</v>
      </c>
      <c r="D24" t="s">
        <v>1992</v>
      </c>
      <c r="E24" t="s">
        <v>1993</v>
      </c>
    </row>
    <row r="25" spans="1:5">
      <c r="A25" t="s">
        <v>418</v>
      </c>
      <c r="B25" s="97" t="s">
        <v>1954</v>
      </c>
      <c r="C25" t="s">
        <v>1994</v>
      </c>
      <c r="D25" t="s">
        <v>1995</v>
      </c>
      <c r="E25" t="s">
        <v>1996</v>
      </c>
    </row>
    <row r="26" spans="1:5">
      <c r="A26" t="s">
        <v>418</v>
      </c>
      <c r="B26" s="97" t="s">
        <v>1997</v>
      </c>
      <c r="C26" t="s">
        <v>1998</v>
      </c>
      <c r="D26" t="s">
        <v>1999</v>
      </c>
      <c r="E26" t="s">
        <v>2000</v>
      </c>
    </row>
    <row r="27" spans="1:5">
      <c r="A27" t="s">
        <v>418</v>
      </c>
      <c r="B27" s="97" t="s">
        <v>2001</v>
      </c>
      <c r="C27" t="s">
        <v>2002</v>
      </c>
      <c r="D27" t="s">
        <v>2003</v>
      </c>
      <c r="E27" t="s">
        <v>2004</v>
      </c>
    </row>
    <row r="28" spans="1:5">
      <c r="A28" t="s">
        <v>418</v>
      </c>
      <c r="B28" s="97" t="s">
        <v>2005</v>
      </c>
      <c r="C28" t="s">
        <v>2006</v>
      </c>
      <c r="D28" t="s">
        <v>2007</v>
      </c>
      <c r="E28" t="s">
        <v>2008</v>
      </c>
    </row>
    <row r="29" spans="1:5">
      <c r="A29" t="s">
        <v>418</v>
      </c>
      <c r="B29" s="97" t="s">
        <v>2009</v>
      </c>
      <c r="C29" t="s">
        <v>2010</v>
      </c>
      <c r="D29" t="s">
        <v>2011</v>
      </c>
      <c r="E29" t="s">
        <v>2012</v>
      </c>
    </row>
    <row r="30" spans="1:5">
      <c r="A30" t="s">
        <v>418</v>
      </c>
      <c r="B30" s="97" t="s">
        <v>2013</v>
      </c>
      <c r="C30" t="s">
        <v>2014</v>
      </c>
      <c r="D30" t="s">
        <v>2015</v>
      </c>
      <c r="E30" t="s">
        <v>2016</v>
      </c>
    </row>
    <row r="31" spans="1:5">
      <c r="A31" t="s">
        <v>418</v>
      </c>
      <c r="B31" s="97" t="s">
        <v>2017</v>
      </c>
      <c r="C31" t="s">
        <v>2018</v>
      </c>
      <c r="D31" t="s">
        <v>2019</v>
      </c>
      <c r="E31" t="s">
        <v>2020</v>
      </c>
    </row>
    <row r="32" spans="1:5">
      <c r="A32" t="s">
        <v>418</v>
      </c>
      <c r="B32" s="97" t="s">
        <v>2021</v>
      </c>
      <c r="C32" t="s">
        <v>2022</v>
      </c>
      <c r="D32" t="s">
        <v>2023</v>
      </c>
      <c r="E32" t="s">
        <v>2024</v>
      </c>
    </row>
    <row r="33" spans="1:5">
      <c r="A33" t="s">
        <v>2025</v>
      </c>
      <c r="B33" s="97" t="s">
        <v>2026</v>
      </c>
      <c r="C33" t="s">
        <v>2027</v>
      </c>
      <c r="D33" t="s">
        <v>2028</v>
      </c>
      <c r="E33" t="s">
        <v>2029</v>
      </c>
    </row>
    <row r="34" spans="1:5">
      <c r="A34" t="s">
        <v>2025</v>
      </c>
      <c r="B34" s="97" t="s">
        <v>2030</v>
      </c>
      <c r="C34" t="s">
        <v>2031</v>
      </c>
      <c r="D34" t="s">
        <v>2032</v>
      </c>
      <c r="E34" t="s">
        <v>2033</v>
      </c>
    </row>
    <row r="35" spans="1:5">
      <c r="A35" t="s">
        <v>2025</v>
      </c>
      <c r="B35" s="97" t="s">
        <v>1931</v>
      </c>
      <c r="C35" t="s">
        <v>2034</v>
      </c>
      <c r="D35" t="s">
        <v>2035</v>
      </c>
      <c r="E35" t="s">
        <v>2036</v>
      </c>
    </row>
    <row r="36" spans="1:5">
      <c r="A36" t="s">
        <v>2025</v>
      </c>
      <c r="B36" s="97" t="s">
        <v>1942</v>
      </c>
      <c r="C36" t="s">
        <v>2037</v>
      </c>
      <c r="D36" t="s">
        <v>2038</v>
      </c>
      <c r="E36" t="s">
        <v>2039</v>
      </c>
    </row>
    <row r="37" spans="1:5">
      <c r="A37" t="s">
        <v>2025</v>
      </c>
      <c r="B37" s="97" t="s">
        <v>1946</v>
      </c>
      <c r="C37" t="s">
        <v>2040</v>
      </c>
      <c r="D37" t="s">
        <v>2041</v>
      </c>
      <c r="E37" t="s">
        <v>2042</v>
      </c>
    </row>
    <row r="38" spans="1:5">
      <c r="A38" t="s">
        <v>2025</v>
      </c>
      <c r="B38" s="97" t="s">
        <v>1950</v>
      </c>
      <c r="C38" t="s">
        <v>2043</v>
      </c>
      <c r="D38" t="s">
        <v>2044</v>
      </c>
      <c r="E38" t="s">
        <v>2045</v>
      </c>
    </row>
    <row r="39" spans="1:5">
      <c r="A39" t="s">
        <v>2025</v>
      </c>
      <c r="B39" s="97" t="s">
        <v>1954</v>
      </c>
      <c r="C39" t="s">
        <v>2046</v>
      </c>
      <c r="D39" t="s">
        <v>2047</v>
      </c>
      <c r="E39" t="s">
        <v>2048</v>
      </c>
    </row>
    <row r="40" spans="1:5">
      <c r="A40" t="s">
        <v>2025</v>
      </c>
      <c r="B40" s="97" t="s">
        <v>1997</v>
      </c>
      <c r="C40" t="s">
        <v>2049</v>
      </c>
      <c r="D40" t="s">
        <v>2050</v>
      </c>
      <c r="E40" t="s">
        <v>2051</v>
      </c>
    </row>
    <row r="41" spans="1:5">
      <c r="A41" t="s">
        <v>2025</v>
      </c>
      <c r="B41" s="97" t="s">
        <v>2001</v>
      </c>
      <c r="C41" t="s">
        <v>2052</v>
      </c>
      <c r="D41" t="s">
        <v>2053</v>
      </c>
      <c r="E41" t="s">
        <v>2054</v>
      </c>
    </row>
    <row r="42" spans="1:5">
      <c r="A42" t="s">
        <v>2025</v>
      </c>
      <c r="B42" s="97" t="s">
        <v>2005</v>
      </c>
      <c r="C42" t="s">
        <v>2055</v>
      </c>
      <c r="D42" t="s">
        <v>2056</v>
      </c>
      <c r="E42" t="s">
        <v>2057</v>
      </c>
    </row>
    <row r="43" spans="1:5">
      <c r="A43" t="s">
        <v>2025</v>
      </c>
      <c r="B43" s="97" t="s">
        <v>2009</v>
      </c>
      <c r="C43" t="s">
        <v>2058</v>
      </c>
      <c r="D43" t="s">
        <v>2059</v>
      </c>
      <c r="E43" t="s">
        <v>2060</v>
      </c>
    </row>
    <row r="44" spans="1:5">
      <c r="A44" t="s">
        <v>2025</v>
      </c>
      <c r="B44" s="97" t="s">
        <v>2013</v>
      </c>
      <c r="C44" t="s">
        <v>2061</v>
      </c>
      <c r="D44" t="s">
        <v>2062</v>
      </c>
      <c r="E44" t="s">
        <v>2063</v>
      </c>
    </row>
    <row r="45" spans="1:5">
      <c r="A45" t="s">
        <v>2025</v>
      </c>
      <c r="B45" s="97" t="s">
        <v>2017</v>
      </c>
      <c r="C45" t="s">
        <v>2064</v>
      </c>
      <c r="D45" t="s">
        <v>2065</v>
      </c>
      <c r="E45" t="s">
        <v>2066</v>
      </c>
    </row>
    <row r="46" spans="1:5">
      <c r="A46" t="s">
        <v>2025</v>
      </c>
      <c r="B46" s="97" t="s">
        <v>2021</v>
      </c>
      <c r="C46" t="s">
        <v>2067</v>
      </c>
      <c r="D46" t="s">
        <v>2068</v>
      </c>
      <c r="E46" t="s">
        <v>2069</v>
      </c>
    </row>
    <row r="47" spans="1:5">
      <c r="A47" t="s">
        <v>2025</v>
      </c>
      <c r="B47" s="97" t="s">
        <v>2070</v>
      </c>
      <c r="C47" t="s">
        <v>2071</v>
      </c>
      <c r="D47" t="s">
        <v>2072</v>
      </c>
      <c r="E47" t="s">
        <v>2073</v>
      </c>
    </row>
    <row r="48" spans="1:5">
      <c r="A48" t="s">
        <v>2025</v>
      </c>
      <c r="B48" s="97" t="s">
        <v>2074</v>
      </c>
      <c r="C48" t="s">
        <v>2075</v>
      </c>
      <c r="D48" t="s">
        <v>2076</v>
      </c>
      <c r="E48" t="s">
        <v>2077</v>
      </c>
    </row>
    <row r="49" spans="1:5">
      <c r="A49" t="s">
        <v>2025</v>
      </c>
      <c r="B49" s="97" t="s">
        <v>2078</v>
      </c>
      <c r="C49" t="s">
        <v>2079</v>
      </c>
      <c r="D49" t="s">
        <v>2080</v>
      </c>
      <c r="E49" t="s">
        <v>2081</v>
      </c>
    </row>
    <row r="50" spans="1:5">
      <c r="A50" t="s">
        <v>2025</v>
      </c>
      <c r="B50" s="97" t="s">
        <v>2082</v>
      </c>
      <c r="C50" t="s">
        <v>2083</v>
      </c>
      <c r="D50" t="s">
        <v>2084</v>
      </c>
      <c r="E50" t="s">
        <v>2085</v>
      </c>
    </row>
    <row r="51" spans="1:5">
      <c r="A51" t="s">
        <v>2025</v>
      </c>
      <c r="B51" s="97" t="s">
        <v>2086</v>
      </c>
      <c r="C51" t="s">
        <v>2087</v>
      </c>
      <c r="D51" t="s">
        <v>2088</v>
      </c>
      <c r="E51" t="s">
        <v>2089</v>
      </c>
    </row>
    <row r="52" spans="1:5">
      <c r="A52" t="s">
        <v>2025</v>
      </c>
      <c r="B52" s="97" t="s">
        <v>2090</v>
      </c>
      <c r="C52" t="s">
        <v>2091</v>
      </c>
      <c r="D52" t="s">
        <v>2092</v>
      </c>
      <c r="E52" t="s">
        <v>2093</v>
      </c>
    </row>
    <row r="53" spans="1:5">
      <c r="A53" t="s">
        <v>2025</v>
      </c>
      <c r="B53" s="97" t="s">
        <v>2094</v>
      </c>
      <c r="C53" t="s">
        <v>2095</v>
      </c>
      <c r="D53" t="s">
        <v>2096</v>
      </c>
      <c r="E53" t="s">
        <v>2097</v>
      </c>
    </row>
    <row r="54" spans="1:5">
      <c r="A54" t="s">
        <v>2025</v>
      </c>
      <c r="B54" s="97" t="s">
        <v>2098</v>
      </c>
      <c r="C54" t="s">
        <v>2022</v>
      </c>
      <c r="D54" t="s">
        <v>2023</v>
      </c>
      <c r="E54" t="s">
        <v>2024</v>
      </c>
    </row>
    <row r="55" spans="1:5">
      <c r="A55" t="s">
        <v>2025</v>
      </c>
      <c r="B55" s="97">
        <v>21</v>
      </c>
      <c r="C55" t="s">
        <v>2099</v>
      </c>
      <c r="D55" t="s">
        <v>2100</v>
      </c>
      <c r="E55" t="s">
        <v>2101</v>
      </c>
    </row>
    <row r="56" spans="1:5">
      <c r="A56" t="s">
        <v>2102</v>
      </c>
      <c r="B56" s="97" t="s">
        <v>2026</v>
      </c>
      <c r="C56" t="s">
        <v>2027</v>
      </c>
      <c r="D56" t="s">
        <v>2028</v>
      </c>
      <c r="E56" t="s">
        <v>2029</v>
      </c>
    </row>
    <row r="57" spans="1:5">
      <c r="A57" t="s">
        <v>2102</v>
      </c>
      <c r="B57" s="97" t="s">
        <v>2030</v>
      </c>
      <c r="C57" t="s">
        <v>2031</v>
      </c>
      <c r="D57" t="s">
        <v>2032</v>
      </c>
      <c r="E57" t="s">
        <v>2033</v>
      </c>
    </row>
    <row r="58" spans="1:5">
      <c r="A58" t="s">
        <v>2102</v>
      </c>
      <c r="B58" s="97" t="s">
        <v>1931</v>
      </c>
      <c r="C58" t="s">
        <v>2034</v>
      </c>
      <c r="D58" t="s">
        <v>2035</v>
      </c>
      <c r="E58" t="s">
        <v>2036</v>
      </c>
    </row>
    <row r="59" spans="1:5">
      <c r="A59" t="s">
        <v>2102</v>
      </c>
      <c r="B59" s="97" t="s">
        <v>1942</v>
      </c>
      <c r="C59" t="s">
        <v>2037</v>
      </c>
      <c r="D59" t="s">
        <v>2038</v>
      </c>
      <c r="E59" t="s">
        <v>2039</v>
      </c>
    </row>
    <row r="60" spans="1:5">
      <c r="A60" t="s">
        <v>2102</v>
      </c>
      <c r="B60" s="97" t="s">
        <v>1946</v>
      </c>
      <c r="C60" t="s">
        <v>2040</v>
      </c>
      <c r="D60" t="s">
        <v>2041</v>
      </c>
      <c r="E60" t="s">
        <v>2042</v>
      </c>
    </row>
    <row r="61" spans="1:5">
      <c r="A61" t="s">
        <v>2102</v>
      </c>
      <c r="B61" s="97" t="s">
        <v>1950</v>
      </c>
      <c r="C61" t="s">
        <v>2043</v>
      </c>
      <c r="D61" t="s">
        <v>2044</v>
      </c>
      <c r="E61" t="s">
        <v>2045</v>
      </c>
    </row>
    <row r="62" spans="1:5">
      <c r="A62" t="s">
        <v>2102</v>
      </c>
      <c r="B62" s="97" t="s">
        <v>1954</v>
      </c>
      <c r="C62" t="s">
        <v>2046</v>
      </c>
      <c r="D62" t="s">
        <v>2047</v>
      </c>
      <c r="E62" t="s">
        <v>2048</v>
      </c>
    </row>
    <row r="63" spans="1:5">
      <c r="A63" t="s">
        <v>2102</v>
      </c>
      <c r="B63" s="97" t="s">
        <v>1997</v>
      </c>
      <c r="C63" t="s">
        <v>2049</v>
      </c>
      <c r="D63" t="s">
        <v>2050</v>
      </c>
      <c r="E63" t="s">
        <v>2051</v>
      </c>
    </row>
    <row r="64" spans="1:5">
      <c r="A64" t="s">
        <v>2102</v>
      </c>
      <c r="B64" s="97" t="s">
        <v>2001</v>
      </c>
      <c r="C64" t="s">
        <v>2052</v>
      </c>
      <c r="D64" t="s">
        <v>2053</v>
      </c>
      <c r="E64" t="s">
        <v>2054</v>
      </c>
    </row>
    <row r="65" spans="1:5">
      <c r="A65" t="s">
        <v>2102</v>
      </c>
      <c r="B65" s="97" t="s">
        <v>2005</v>
      </c>
      <c r="C65" t="s">
        <v>2055</v>
      </c>
      <c r="D65" t="s">
        <v>2056</v>
      </c>
      <c r="E65" t="s">
        <v>2057</v>
      </c>
    </row>
    <row r="66" spans="1:5">
      <c r="A66" t="s">
        <v>2102</v>
      </c>
      <c r="B66" s="97" t="s">
        <v>2009</v>
      </c>
      <c r="C66" t="s">
        <v>2058</v>
      </c>
      <c r="D66" t="s">
        <v>2059</v>
      </c>
      <c r="E66" t="s">
        <v>2060</v>
      </c>
    </row>
    <row r="67" spans="1:5">
      <c r="A67" t="s">
        <v>2102</v>
      </c>
      <c r="B67" s="97" t="s">
        <v>2013</v>
      </c>
      <c r="C67" t="s">
        <v>2061</v>
      </c>
      <c r="D67" t="s">
        <v>2062</v>
      </c>
      <c r="E67" t="s">
        <v>2063</v>
      </c>
    </row>
    <row r="68" spans="1:5">
      <c r="A68" t="s">
        <v>2102</v>
      </c>
      <c r="B68" s="97" t="s">
        <v>2017</v>
      </c>
      <c r="C68" t="s">
        <v>2064</v>
      </c>
      <c r="D68" t="s">
        <v>2065</v>
      </c>
      <c r="E68" t="s">
        <v>2066</v>
      </c>
    </row>
    <row r="69" spans="1:5">
      <c r="A69" t="s">
        <v>2102</v>
      </c>
      <c r="B69" s="97" t="s">
        <v>2021</v>
      </c>
      <c r="C69" t="s">
        <v>2067</v>
      </c>
      <c r="D69" t="s">
        <v>2068</v>
      </c>
      <c r="E69" t="s">
        <v>2069</v>
      </c>
    </row>
    <row r="70" spans="1:5">
      <c r="A70" t="s">
        <v>2102</v>
      </c>
      <c r="B70" s="97" t="s">
        <v>2070</v>
      </c>
      <c r="C70" t="s">
        <v>2071</v>
      </c>
      <c r="D70" t="s">
        <v>2072</v>
      </c>
      <c r="E70" t="s">
        <v>2073</v>
      </c>
    </row>
    <row r="71" spans="1:5">
      <c r="A71" t="s">
        <v>2102</v>
      </c>
      <c r="B71" s="97" t="s">
        <v>2074</v>
      </c>
      <c r="C71" t="s">
        <v>2075</v>
      </c>
      <c r="D71" t="s">
        <v>2076</v>
      </c>
      <c r="E71" t="s">
        <v>2077</v>
      </c>
    </row>
    <row r="72" spans="1:5">
      <c r="A72" t="s">
        <v>2102</v>
      </c>
      <c r="B72" s="97" t="s">
        <v>2078</v>
      </c>
      <c r="C72" t="s">
        <v>2079</v>
      </c>
      <c r="D72" t="s">
        <v>2080</v>
      </c>
      <c r="E72" t="s">
        <v>2081</v>
      </c>
    </row>
    <row r="73" spans="1:5">
      <c r="A73" t="s">
        <v>2102</v>
      </c>
      <c r="B73" s="97" t="s">
        <v>2082</v>
      </c>
      <c r="C73" t="s">
        <v>2083</v>
      </c>
      <c r="D73" t="s">
        <v>2084</v>
      </c>
      <c r="E73" t="s">
        <v>2085</v>
      </c>
    </row>
    <row r="74" spans="1:5">
      <c r="A74" t="s">
        <v>2102</v>
      </c>
      <c r="B74" s="97" t="s">
        <v>2086</v>
      </c>
      <c r="C74" t="s">
        <v>2087</v>
      </c>
      <c r="D74" t="s">
        <v>2088</v>
      </c>
      <c r="E74" t="s">
        <v>2089</v>
      </c>
    </row>
    <row r="75" spans="1:5">
      <c r="A75" t="s">
        <v>2102</v>
      </c>
      <c r="B75" s="97" t="s">
        <v>2090</v>
      </c>
      <c r="C75" t="s">
        <v>2091</v>
      </c>
      <c r="D75" t="s">
        <v>2092</v>
      </c>
      <c r="E75" t="s">
        <v>2093</v>
      </c>
    </row>
    <row r="76" spans="1:5">
      <c r="A76" t="s">
        <v>2102</v>
      </c>
      <c r="B76" s="97" t="s">
        <v>2094</v>
      </c>
      <c r="C76" t="s">
        <v>2095</v>
      </c>
      <c r="D76" t="s">
        <v>2096</v>
      </c>
      <c r="E76" t="s">
        <v>2097</v>
      </c>
    </row>
    <row r="77" spans="1:5">
      <c r="A77" t="s">
        <v>2102</v>
      </c>
      <c r="B77" s="97" t="s">
        <v>2098</v>
      </c>
      <c r="C77" t="s">
        <v>2022</v>
      </c>
      <c r="D77" t="s">
        <v>2023</v>
      </c>
      <c r="E77" t="s">
        <v>2024</v>
      </c>
    </row>
    <row r="78" spans="1:5">
      <c r="A78" t="s">
        <v>432</v>
      </c>
      <c r="B78" s="97" t="s">
        <v>1931</v>
      </c>
      <c r="C78" t="s">
        <v>2103</v>
      </c>
      <c r="D78" t="s">
        <v>2104</v>
      </c>
      <c r="E78" t="s">
        <v>2104</v>
      </c>
    </row>
    <row r="79" spans="1:5">
      <c r="A79" t="s">
        <v>432</v>
      </c>
      <c r="B79" s="97" t="s">
        <v>1942</v>
      </c>
      <c r="C79" t="s">
        <v>2105</v>
      </c>
      <c r="D79" t="s">
        <v>2106</v>
      </c>
      <c r="E79" t="s">
        <v>2107</v>
      </c>
    </row>
    <row r="80" spans="1:5">
      <c r="A80" t="s">
        <v>2108</v>
      </c>
      <c r="B80" s="97" t="s">
        <v>1931</v>
      </c>
      <c r="C80" t="s">
        <v>2109</v>
      </c>
      <c r="D80" t="s">
        <v>2110</v>
      </c>
      <c r="E80" t="s">
        <v>2111</v>
      </c>
    </row>
    <row r="81" spans="1:5">
      <c r="A81" t="s">
        <v>2108</v>
      </c>
      <c r="B81" s="97" t="s">
        <v>1942</v>
      </c>
      <c r="C81" t="s">
        <v>2112</v>
      </c>
      <c r="D81" t="s">
        <v>2113</v>
      </c>
      <c r="E81" t="s">
        <v>2114</v>
      </c>
    </row>
    <row r="82" spans="1:5">
      <c r="A82" t="s">
        <v>2108</v>
      </c>
      <c r="B82" s="97" t="s">
        <v>1946</v>
      </c>
      <c r="C82" t="s">
        <v>2115</v>
      </c>
      <c r="D82" t="s">
        <v>2116</v>
      </c>
      <c r="E82" t="s">
        <v>2117</v>
      </c>
    </row>
    <row r="83" spans="1:5">
      <c r="A83" t="s">
        <v>2108</v>
      </c>
      <c r="B83" s="97" t="s">
        <v>1950</v>
      </c>
      <c r="C83" t="s">
        <v>2118</v>
      </c>
      <c r="D83" t="s">
        <v>2119</v>
      </c>
      <c r="E83" t="s">
        <v>2120</v>
      </c>
    </row>
    <row r="84" spans="1:5" ht="31.5">
      <c r="A84" t="s">
        <v>2108</v>
      </c>
      <c r="B84" s="97" t="s">
        <v>1954</v>
      </c>
      <c r="C84" t="s">
        <v>2121</v>
      </c>
      <c r="D84" t="s">
        <v>2122</v>
      </c>
      <c r="E84" t="s">
        <v>2123</v>
      </c>
    </row>
    <row r="85" spans="1:5">
      <c r="A85" t="s">
        <v>451</v>
      </c>
      <c r="B85" s="97" t="s">
        <v>1931</v>
      </c>
      <c r="C85" t="s">
        <v>2124</v>
      </c>
      <c r="D85" t="s">
        <v>2125</v>
      </c>
      <c r="E85" t="s">
        <v>2126</v>
      </c>
    </row>
    <row r="86" spans="1:5">
      <c r="A86" t="s">
        <v>451</v>
      </c>
      <c r="B86" s="97" t="s">
        <v>1942</v>
      </c>
      <c r="C86" t="s">
        <v>2127</v>
      </c>
      <c r="D86" t="s">
        <v>2128</v>
      </c>
      <c r="E86" t="s">
        <v>2129</v>
      </c>
    </row>
    <row r="87" spans="1:5">
      <c r="A87" t="s">
        <v>451</v>
      </c>
      <c r="B87" s="97" t="s">
        <v>1946</v>
      </c>
      <c r="C87" t="s">
        <v>2130</v>
      </c>
      <c r="D87" t="s">
        <v>2131</v>
      </c>
      <c r="E87" t="s">
        <v>2132</v>
      </c>
    </row>
    <row r="88" spans="1:5">
      <c r="A88" t="s">
        <v>451</v>
      </c>
      <c r="B88" s="97" t="s">
        <v>1950</v>
      </c>
      <c r="C88" t="s">
        <v>2133</v>
      </c>
      <c r="D88" t="s">
        <v>2134</v>
      </c>
      <c r="E88" t="s">
        <v>2135</v>
      </c>
    </row>
    <row r="89" spans="1:5">
      <c r="A89" t="s">
        <v>451</v>
      </c>
      <c r="B89" s="97" t="s">
        <v>1954</v>
      </c>
      <c r="C89" t="s">
        <v>2136</v>
      </c>
      <c r="D89" t="s">
        <v>2137</v>
      </c>
      <c r="E89" t="s">
        <v>2138</v>
      </c>
    </row>
    <row r="90" spans="1:5">
      <c r="A90" t="s">
        <v>451</v>
      </c>
      <c r="B90" s="97" t="s">
        <v>1997</v>
      </c>
      <c r="C90" t="s">
        <v>2139</v>
      </c>
      <c r="D90" t="s">
        <v>2140</v>
      </c>
      <c r="E90" t="s">
        <v>2141</v>
      </c>
    </row>
    <row r="91" spans="1:5">
      <c r="A91" t="s">
        <v>451</v>
      </c>
      <c r="B91" s="97" t="s">
        <v>2001</v>
      </c>
      <c r="C91" t="s">
        <v>2142</v>
      </c>
      <c r="D91" t="s">
        <v>2143</v>
      </c>
      <c r="E91" t="s">
        <v>2144</v>
      </c>
    </row>
    <row r="92" spans="1:5">
      <c r="A92" t="s">
        <v>451</v>
      </c>
      <c r="B92" s="97" t="s">
        <v>2005</v>
      </c>
      <c r="C92" t="s">
        <v>2145</v>
      </c>
      <c r="D92" t="s">
        <v>2146</v>
      </c>
      <c r="E92" t="s">
        <v>2147</v>
      </c>
    </row>
    <row r="93" spans="1:5">
      <c r="A93" t="s">
        <v>451</v>
      </c>
      <c r="B93" s="97" t="s">
        <v>2009</v>
      </c>
      <c r="C93" t="s">
        <v>2148</v>
      </c>
      <c r="D93" t="s">
        <v>2149</v>
      </c>
      <c r="E93" t="s">
        <v>2150</v>
      </c>
    </row>
    <row r="94" spans="1:5">
      <c r="A94" t="s">
        <v>451</v>
      </c>
      <c r="B94" s="97" t="s">
        <v>2013</v>
      </c>
      <c r="C94" t="s">
        <v>2151</v>
      </c>
      <c r="D94" t="s">
        <v>2152</v>
      </c>
      <c r="E94" t="s">
        <v>2153</v>
      </c>
    </row>
    <row r="95" spans="1:5">
      <c r="A95" t="s">
        <v>451</v>
      </c>
      <c r="B95" s="97" t="s">
        <v>2017</v>
      </c>
      <c r="C95" t="s">
        <v>2154</v>
      </c>
      <c r="D95" t="s">
        <v>2155</v>
      </c>
      <c r="E95" t="s">
        <v>2156</v>
      </c>
    </row>
    <row r="96" spans="1:5">
      <c r="A96" t="s">
        <v>2157</v>
      </c>
      <c r="B96" s="97" t="s">
        <v>1931</v>
      </c>
      <c r="C96" t="s">
        <v>2158</v>
      </c>
      <c r="D96" t="s">
        <v>2159</v>
      </c>
      <c r="E96" t="s">
        <v>2160</v>
      </c>
    </row>
    <row r="97" spans="1:5">
      <c r="A97" t="s">
        <v>2157</v>
      </c>
      <c r="B97" s="97" t="s">
        <v>1942</v>
      </c>
      <c r="C97" t="s">
        <v>2161</v>
      </c>
      <c r="D97" t="s">
        <v>2162</v>
      </c>
      <c r="E97" t="s">
        <v>2163</v>
      </c>
    </row>
    <row r="98" spans="1:5">
      <c r="A98" t="s">
        <v>2157</v>
      </c>
      <c r="B98" s="97" t="s">
        <v>1946</v>
      </c>
      <c r="C98" t="s">
        <v>2164</v>
      </c>
      <c r="D98" t="s">
        <v>2165</v>
      </c>
      <c r="E98" t="s">
        <v>2166</v>
      </c>
    </row>
    <row r="99" spans="1:5">
      <c r="A99" t="s">
        <v>2167</v>
      </c>
      <c r="B99" s="97" t="s">
        <v>1931</v>
      </c>
      <c r="C99" t="s">
        <v>2168</v>
      </c>
      <c r="D99" t="s">
        <v>2169</v>
      </c>
      <c r="E99" t="s">
        <v>2170</v>
      </c>
    </row>
    <row r="100" spans="1:5">
      <c r="A100" t="s">
        <v>2167</v>
      </c>
      <c r="B100" s="97" t="s">
        <v>1942</v>
      </c>
      <c r="C100" t="s">
        <v>2171</v>
      </c>
      <c r="D100" t="s">
        <v>2172</v>
      </c>
      <c r="E100" t="s">
        <v>2172</v>
      </c>
    </row>
    <row r="101" spans="1:5">
      <c r="A101" t="s">
        <v>2167</v>
      </c>
      <c r="B101" s="97" t="s">
        <v>1946</v>
      </c>
      <c r="C101" t="s">
        <v>2173</v>
      </c>
      <c r="D101" t="s">
        <v>2174</v>
      </c>
      <c r="E101" t="s">
        <v>2175</v>
      </c>
    </row>
    <row r="102" spans="1:5">
      <c r="A102" t="s">
        <v>2167</v>
      </c>
      <c r="B102" s="97" t="s">
        <v>1950</v>
      </c>
      <c r="C102" t="s">
        <v>2176</v>
      </c>
      <c r="D102" t="s">
        <v>2177</v>
      </c>
      <c r="E102" t="s">
        <v>2178</v>
      </c>
    </row>
    <row r="103" spans="1:5">
      <c r="A103" t="s">
        <v>2167</v>
      </c>
      <c r="B103" s="97" t="s">
        <v>1954</v>
      </c>
      <c r="C103" t="s">
        <v>2179</v>
      </c>
      <c r="D103" t="s">
        <v>2180</v>
      </c>
      <c r="E103" t="s">
        <v>2181</v>
      </c>
    </row>
    <row r="104" spans="1:5">
      <c r="A104" t="s">
        <v>2167</v>
      </c>
      <c r="B104" s="97">
        <v>98</v>
      </c>
      <c r="C104" t="s">
        <v>2182</v>
      </c>
      <c r="D104" t="s">
        <v>2183</v>
      </c>
      <c r="E104" t="s">
        <v>2183</v>
      </c>
    </row>
    <row r="105" spans="1:5">
      <c r="A105" t="s">
        <v>2167</v>
      </c>
      <c r="B105" s="97" t="s">
        <v>2184</v>
      </c>
      <c r="C105" t="s">
        <v>2185</v>
      </c>
      <c r="D105" t="s">
        <v>2186</v>
      </c>
      <c r="E105" t="s">
        <v>2187</v>
      </c>
    </row>
    <row r="106" spans="1:5">
      <c r="A106" t="s">
        <v>2188</v>
      </c>
      <c r="B106" s="97" t="s">
        <v>1931</v>
      </c>
      <c r="C106" t="s">
        <v>2189</v>
      </c>
      <c r="D106" t="s">
        <v>2190</v>
      </c>
      <c r="E106" t="s">
        <v>2191</v>
      </c>
    </row>
    <row r="107" spans="1:5">
      <c r="A107" t="s">
        <v>2188</v>
      </c>
      <c r="B107" s="97" t="s">
        <v>1942</v>
      </c>
      <c r="C107" t="s">
        <v>2192</v>
      </c>
      <c r="D107" t="s">
        <v>2193</v>
      </c>
      <c r="E107" t="s">
        <v>2194</v>
      </c>
    </row>
    <row r="108" spans="1:5">
      <c r="A108" t="s">
        <v>2188</v>
      </c>
      <c r="B108" s="97" t="s">
        <v>1946</v>
      </c>
      <c r="C108" t="s">
        <v>2195</v>
      </c>
      <c r="D108" t="s">
        <v>2196</v>
      </c>
      <c r="E108" t="s">
        <v>2197</v>
      </c>
    </row>
    <row r="109" spans="1:5">
      <c r="A109" t="s">
        <v>2188</v>
      </c>
      <c r="B109" s="97" t="s">
        <v>1950</v>
      </c>
      <c r="C109" t="s">
        <v>2198</v>
      </c>
      <c r="D109" t="s">
        <v>2199</v>
      </c>
      <c r="E109" t="s">
        <v>2200</v>
      </c>
    </row>
    <row r="110" spans="1:5">
      <c r="A110" t="s">
        <v>2188</v>
      </c>
      <c r="B110" s="97" t="s">
        <v>2184</v>
      </c>
      <c r="C110" t="s">
        <v>2185</v>
      </c>
      <c r="D110" t="s">
        <v>2186</v>
      </c>
      <c r="E110" t="s">
        <v>2187</v>
      </c>
    </row>
    <row r="111" spans="1:5">
      <c r="A111" t="s">
        <v>2201</v>
      </c>
      <c r="B111" s="97" t="s">
        <v>1931</v>
      </c>
      <c r="C111" t="s">
        <v>2202</v>
      </c>
      <c r="D111" t="s">
        <v>2203</v>
      </c>
      <c r="E111" t="s">
        <v>2204</v>
      </c>
    </row>
    <row r="112" spans="1:5">
      <c r="A112" t="s">
        <v>2201</v>
      </c>
      <c r="B112" s="97" t="s">
        <v>1942</v>
      </c>
      <c r="C112" t="s">
        <v>2205</v>
      </c>
      <c r="D112" t="s">
        <v>2206</v>
      </c>
      <c r="E112" t="s">
        <v>2207</v>
      </c>
    </row>
    <row r="113" spans="1:5">
      <c r="A113" t="s">
        <v>2201</v>
      </c>
      <c r="B113" s="97" t="s">
        <v>1946</v>
      </c>
      <c r="C113" t="s">
        <v>2208</v>
      </c>
      <c r="D113" t="s">
        <v>2209</v>
      </c>
      <c r="E113" t="s">
        <v>2210</v>
      </c>
    </row>
    <row r="114" spans="1:5">
      <c r="A114" t="s">
        <v>2201</v>
      </c>
      <c r="B114" s="97" t="s">
        <v>1950</v>
      </c>
      <c r="C114" t="s">
        <v>2211</v>
      </c>
      <c r="D114" t="s">
        <v>2212</v>
      </c>
      <c r="E114" t="s">
        <v>2213</v>
      </c>
    </row>
    <row r="115" spans="1:5" ht="31.5">
      <c r="A115" t="s">
        <v>2201</v>
      </c>
      <c r="B115" s="97" t="s">
        <v>1954</v>
      </c>
      <c r="C115" t="s">
        <v>2214</v>
      </c>
      <c r="D115" t="s">
        <v>2215</v>
      </c>
      <c r="E115" t="s">
        <v>2216</v>
      </c>
    </row>
    <row r="116" spans="1:5">
      <c r="A116" t="s">
        <v>2201</v>
      </c>
      <c r="B116" s="97" t="s">
        <v>1997</v>
      </c>
      <c r="C116" t="s">
        <v>2217</v>
      </c>
      <c r="D116" t="s">
        <v>2218</v>
      </c>
      <c r="E116" t="s">
        <v>2219</v>
      </c>
    </row>
    <row r="117" spans="1:5">
      <c r="A117" t="s">
        <v>2201</v>
      </c>
      <c r="B117" s="97" t="s">
        <v>2001</v>
      </c>
      <c r="C117" t="s">
        <v>2220</v>
      </c>
      <c r="D117" t="s">
        <v>2221</v>
      </c>
      <c r="E117" t="s">
        <v>2222</v>
      </c>
    </row>
    <row r="118" spans="1:5">
      <c r="A118" t="s">
        <v>2201</v>
      </c>
      <c r="B118" s="97" t="s">
        <v>2005</v>
      </c>
      <c r="C118" t="s">
        <v>2223</v>
      </c>
      <c r="D118" t="s">
        <v>2224</v>
      </c>
      <c r="E118" t="s">
        <v>2225</v>
      </c>
    </row>
    <row r="119" spans="1:5">
      <c r="A119" t="s">
        <v>2201</v>
      </c>
      <c r="B119" s="97" t="s">
        <v>2009</v>
      </c>
      <c r="C119" t="s">
        <v>2226</v>
      </c>
      <c r="D119" t="s">
        <v>2227</v>
      </c>
      <c r="E119" t="s">
        <v>2228</v>
      </c>
    </row>
    <row r="120" spans="1:5">
      <c r="A120" t="s">
        <v>939</v>
      </c>
      <c r="B120" s="97" t="s">
        <v>1931</v>
      </c>
      <c r="C120" t="s">
        <v>2229</v>
      </c>
      <c r="D120" t="s">
        <v>2230</v>
      </c>
      <c r="E120" t="s">
        <v>2231</v>
      </c>
    </row>
    <row r="121" spans="1:5">
      <c r="A121" t="s">
        <v>939</v>
      </c>
      <c r="B121" s="97" t="s">
        <v>1942</v>
      </c>
      <c r="C121" t="s">
        <v>2232</v>
      </c>
      <c r="D121" t="s">
        <v>2233</v>
      </c>
      <c r="E121" t="s">
        <v>2234</v>
      </c>
    </row>
    <row r="122" spans="1:5">
      <c r="A122" t="s">
        <v>939</v>
      </c>
      <c r="B122" s="97" t="s">
        <v>1946</v>
      </c>
      <c r="C122" t="s">
        <v>2235</v>
      </c>
      <c r="D122" t="s">
        <v>2236</v>
      </c>
      <c r="E122" t="s">
        <v>2237</v>
      </c>
    </row>
    <row r="123" spans="1:5">
      <c r="A123" t="s">
        <v>939</v>
      </c>
      <c r="B123" s="97" t="s">
        <v>1950</v>
      </c>
      <c r="C123" t="s">
        <v>2238</v>
      </c>
      <c r="D123" t="s">
        <v>2239</v>
      </c>
      <c r="E123" t="s">
        <v>2240</v>
      </c>
    </row>
    <row r="124" spans="1:5">
      <c r="A124" t="s">
        <v>939</v>
      </c>
      <c r="B124" s="97" t="s">
        <v>1954</v>
      </c>
      <c r="C124" t="s">
        <v>2241</v>
      </c>
      <c r="D124" t="s">
        <v>2242</v>
      </c>
      <c r="E124" t="s">
        <v>2243</v>
      </c>
    </row>
    <row r="125" spans="1:5" ht="31.5">
      <c r="A125" t="s">
        <v>939</v>
      </c>
      <c r="B125" s="97" t="s">
        <v>1997</v>
      </c>
      <c r="C125" t="s">
        <v>2244</v>
      </c>
      <c r="D125" t="s">
        <v>2245</v>
      </c>
      <c r="E125" t="s">
        <v>2246</v>
      </c>
    </row>
    <row r="126" spans="1:5">
      <c r="A126" t="s">
        <v>939</v>
      </c>
      <c r="B126" s="97" t="s">
        <v>2001</v>
      </c>
      <c r="C126" t="s">
        <v>2247</v>
      </c>
      <c r="D126" t="s">
        <v>2248</v>
      </c>
      <c r="E126" t="s">
        <v>2249</v>
      </c>
    </row>
    <row r="127" spans="1:5">
      <c r="A127" t="s">
        <v>939</v>
      </c>
      <c r="B127" s="97" t="s">
        <v>2005</v>
      </c>
      <c r="C127" t="s">
        <v>2250</v>
      </c>
      <c r="D127" t="s">
        <v>2251</v>
      </c>
      <c r="E127" t="s">
        <v>2252</v>
      </c>
    </row>
    <row r="128" spans="1:5">
      <c r="A128" t="s">
        <v>939</v>
      </c>
      <c r="B128" s="97" t="s">
        <v>2009</v>
      </c>
      <c r="C128" t="s">
        <v>2253</v>
      </c>
      <c r="D128" t="s">
        <v>2254</v>
      </c>
      <c r="E128" t="s">
        <v>2255</v>
      </c>
    </row>
    <row r="129" spans="1:5">
      <c r="A129" t="s">
        <v>939</v>
      </c>
      <c r="B129" s="97" t="s">
        <v>2013</v>
      </c>
      <c r="C129" t="s">
        <v>2256</v>
      </c>
      <c r="D129" t="s">
        <v>2257</v>
      </c>
      <c r="E129" t="s">
        <v>2258</v>
      </c>
    </row>
    <row r="130" spans="1:5">
      <c r="A130" t="s">
        <v>939</v>
      </c>
      <c r="B130" s="97" t="s">
        <v>2017</v>
      </c>
      <c r="C130" t="s">
        <v>2259</v>
      </c>
      <c r="D130" t="s">
        <v>2260</v>
      </c>
      <c r="E130" t="s">
        <v>2261</v>
      </c>
    </row>
    <row r="131" spans="1:5">
      <c r="A131" t="s">
        <v>939</v>
      </c>
      <c r="B131" s="97" t="s">
        <v>2021</v>
      </c>
      <c r="C131" t="s">
        <v>2262</v>
      </c>
      <c r="D131" t="s">
        <v>2263</v>
      </c>
      <c r="E131" t="s">
        <v>2264</v>
      </c>
    </row>
    <row r="132" spans="1:5">
      <c r="A132" t="s">
        <v>939</v>
      </c>
      <c r="B132" s="97" t="s">
        <v>2070</v>
      </c>
      <c r="C132" t="s">
        <v>2265</v>
      </c>
      <c r="D132" t="s">
        <v>2266</v>
      </c>
      <c r="E132" t="s">
        <v>2267</v>
      </c>
    </row>
    <row r="133" spans="1:5">
      <c r="A133" t="s">
        <v>939</v>
      </c>
      <c r="B133" s="97" t="s">
        <v>2074</v>
      </c>
      <c r="C133" t="s">
        <v>2268</v>
      </c>
      <c r="D133" t="s">
        <v>2269</v>
      </c>
      <c r="E133" t="s">
        <v>2270</v>
      </c>
    </row>
    <row r="134" spans="1:5">
      <c r="A134" t="s">
        <v>939</v>
      </c>
      <c r="B134" s="97" t="s">
        <v>2078</v>
      </c>
      <c r="C134" t="s">
        <v>2154</v>
      </c>
      <c r="D134" t="s">
        <v>2155</v>
      </c>
      <c r="E134" t="s">
        <v>2156</v>
      </c>
    </row>
    <row r="135" spans="1:5">
      <c r="A135" t="s">
        <v>939</v>
      </c>
      <c r="B135" s="97" t="s">
        <v>2184</v>
      </c>
      <c r="C135" t="s">
        <v>2271</v>
      </c>
      <c r="D135" t="s">
        <v>2186</v>
      </c>
      <c r="E135" t="s">
        <v>2187</v>
      </c>
    </row>
    <row r="136" spans="1:5">
      <c r="A136" t="s">
        <v>939</v>
      </c>
      <c r="B136" s="97" t="s">
        <v>2272</v>
      </c>
      <c r="C136" t="s">
        <v>2273</v>
      </c>
      <c r="D136" t="s">
        <v>2274</v>
      </c>
      <c r="E136" t="s">
        <v>2275</v>
      </c>
    </row>
    <row r="137" spans="1:5">
      <c r="A137" t="s">
        <v>2276</v>
      </c>
      <c r="B137" s="97" t="s">
        <v>1931</v>
      </c>
      <c r="C137" t="s">
        <v>2277</v>
      </c>
      <c r="D137" t="s">
        <v>2278</v>
      </c>
      <c r="E137" t="s">
        <v>2279</v>
      </c>
    </row>
    <row r="138" spans="1:5">
      <c r="A138" t="s">
        <v>2276</v>
      </c>
      <c r="B138" s="97" t="s">
        <v>1942</v>
      </c>
      <c r="C138" t="s">
        <v>2280</v>
      </c>
      <c r="D138" t="s">
        <v>2281</v>
      </c>
      <c r="E138" t="s">
        <v>2282</v>
      </c>
    </row>
    <row r="139" spans="1:5">
      <c r="A139" t="s">
        <v>2276</v>
      </c>
      <c r="B139" s="97" t="s">
        <v>1946</v>
      </c>
      <c r="C139" t="s">
        <v>2283</v>
      </c>
      <c r="D139" t="s">
        <v>2284</v>
      </c>
      <c r="E139" t="s">
        <v>2285</v>
      </c>
    </row>
    <row r="140" spans="1:5">
      <c r="A140" t="s">
        <v>2276</v>
      </c>
      <c r="B140" s="97" t="s">
        <v>1950</v>
      </c>
      <c r="C140" t="s">
        <v>2286</v>
      </c>
      <c r="D140" t="s">
        <v>2287</v>
      </c>
      <c r="E140" t="s">
        <v>2288</v>
      </c>
    </row>
    <row r="141" spans="1:5">
      <c r="A141" t="s">
        <v>2276</v>
      </c>
      <c r="B141" s="97" t="s">
        <v>1954</v>
      </c>
      <c r="C141" t="s">
        <v>2289</v>
      </c>
      <c r="D141" t="s">
        <v>2290</v>
      </c>
      <c r="E141" t="s">
        <v>2291</v>
      </c>
    </row>
    <row r="142" spans="1:5">
      <c r="A142" t="s">
        <v>2276</v>
      </c>
      <c r="B142" s="97" t="s">
        <v>2272</v>
      </c>
      <c r="C142" t="s">
        <v>2223</v>
      </c>
      <c r="D142" t="s">
        <v>2224</v>
      </c>
      <c r="E142" t="s">
        <v>2225</v>
      </c>
    </row>
    <row r="143" spans="1:5">
      <c r="A143" t="s">
        <v>2276</v>
      </c>
      <c r="B143" s="97" t="s">
        <v>2184</v>
      </c>
      <c r="C143" t="s">
        <v>2226</v>
      </c>
      <c r="D143" t="s">
        <v>2227</v>
      </c>
      <c r="E143" t="s">
        <v>2228</v>
      </c>
    </row>
    <row r="144" spans="1:5">
      <c r="A144" t="s">
        <v>2292</v>
      </c>
      <c r="B144" s="97" t="s">
        <v>1931</v>
      </c>
      <c r="C144" t="s">
        <v>2293</v>
      </c>
      <c r="D144" t="s">
        <v>2278</v>
      </c>
      <c r="E144" t="s">
        <v>2294</v>
      </c>
    </row>
    <row r="145" spans="1:5">
      <c r="A145" t="s">
        <v>2292</v>
      </c>
      <c r="B145" s="97" t="s">
        <v>1942</v>
      </c>
      <c r="C145" t="s">
        <v>2295</v>
      </c>
      <c r="D145" t="s">
        <v>2296</v>
      </c>
      <c r="E145" t="s">
        <v>2296</v>
      </c>
    </row>
    <row r="146" spans="1:5">
      <c r="A146" t="s">
        <v>2292</v>
      </c>
      <c r="B146" s="97" t="s">
        <v>1946</v>
      </c>
      <c r="C146" t="s">
        <v>2297</v>
      </c>
      <c r="D146" t="s">
        <v>2298</v>
      </c>
      <c r="E146" t="s">
        <v>2299</v>
      </c>
    </row>
    <row r="147" spans="1:5">
      <c r="A147" t="s">
        <v>2292</v>
      </c>
      <c r="B147" s="97" t="s">
        <v>1950</v>
      </c>
      <c r="C147" t="s">
        <v>2300</v>
      </c>
      <c r="D147" t="s">
        <v>2301</v>
      </c>
      <c r="E147" t="s">
        <v>2302</v>
      </c>
    </row>
    <row r="148" spans="1:5">
      <c r="A148" t="s">
        <v>2292</v>
      </c>
      <c r="B148" s="97" t="s">
        <v>2272</v>
      </c>
      <c r="C148" t="s">
        <v>2223</v>
      </c>
      <c r="D148" t="s">
        <v>2224</v>
      </c>
      <c r="E148" t="s">
        <v>2225</v>
      </c>
    </row>
    <row r="149" spans="1:5">
      <c r="A149" t="s">
        <v>2292</v>
      </c>
      <c r="B149" s="97" t="s">
        <v>2184</v>
      </c>
      <c r="C149" t="s">
        <v>2226</v>
      </c>
      <c r="D149" t="s">
        <v>2227</v>
      </c>
      <c r="E149" t="s">
        <v>2228</v>
      </c>
    </row>
    <row r="150" spans="1:5">
      <c r="A150" t="s">
        <v>2303</v>
      </c>
      <c r="B150" s="97" t="s">
        <v>1931</v>
      </c>
      <c r="C150" t="s">
        <v>2304</v>
      </c>
      <c r="D150" t="s">
        <v>2305</v>
      </c>
      <c r="E150" t="s">
        <v>2306</v>
      </c>
    </row>
    <row r="151" spans="1:5">
      <c r="A151" t="s">
        <v>2303</v>
      </c>
      <c r="B151" s="97" t="s">
        <v>1942</v>
      </c>
      <c r="C151" t="s">
        <v>2307</v>
      </c>
      <c r="D151" t="s">
        <v>2308</v>
      </c>
      <c r="E151" t="s">
        <v>2309</v>
      </c>
    </row>
    <row r="152" spans="1:5">
      <c r="A152" t="s">
        <v>2303</v>
      </c>
      <c r="B152" s="97" t="s">
        <v>1946</v>
      </c>
      <c r="C152" t="s">
        <v>2310</v>
      </c>
      <c r="D152" t="s">
        <v>2311</v>
      </c>
      <c r="E152" t="s">
        <v>2312</v>
      </c>
    </row>
    <row r="153" spans="1:5">
      <c r="A153" t="s">
        <v>2303</v>
      </c>
      <c r="B153" s="97" t="s">
        <v>1950</v>
      </c>
      <c r="C153" t="s">
        <v>2313</v>
      </c>
      <c r="D153" t="s">
        <v>2314</v>
      </c>
      <c r="E153" t="s">
        <v>2315</v>
      </c>
    </row>
    <row r="154" spans="1:5">
      <c r="A154" t="s">
        <v>2303</v>
      </c>
      <c r="B154" s="97" t="s">
        <v>1954</v>
      </c>
      <c r="C154" t="s">
        <v>2316</v>
      </c>
      <c r="D154" t="s">
        <v>2317</v>
      </c>
      <c r="E154" t="s">
        <v>2318</v>
      </c>
    </row>
    <row r="155" spans="1:5">
      <c r="A155" t="s">
        <v>2303</v>
      </c>
      <c r="B155" s="97" t="s">
        <v>1997</v>
      </c>
      <c r="C155" t="s">
        <v>2319</v>
      </c>
      <c r="D155" t="s">
        <v>2320</v>
      </c>
      <c r="E155" t="s">
        <v>2321</v>
      </c>
    </row>
    <row r="156" spans="1:5">
      <c r="A156" t="s">
        <v>2303</v>
      </c>
      <c r="B156" s="97" t="s">
        <v>2001</v>
      </c>
      <c r="C156" t="s">
        <v>2322</v>
      </c>
      <c r="D156" t="s">
        <v>2323</v>
      </c>
      <c r="E156" t="s">
        <v>2324</v>
      </c>
    </row>
    <row r="157" spans="1:5">
      <c r="A157" t="s">
        <v>2303</v>
      </c>
      <c r="B157" s="97" t="s">
        <v>2005</v>
      </c>
      <c r="C157" t="s">
        <v>981</v>
      </c>
      <c r="D157" t="s">
        <v>2155</v>
      </c>
      <c r="E157" t="s">
        <v>2156</v>
      </c>
    </row>
    <row r="158" spans="1:5">
      <c r="A158" t="s">
        <v>2325</v>
      </c>
      <c r="B158" s="97" t="s">
        <v>1931</v>
      </c>
      <c r="C158" t="s">
        <v>2326</v>
      </c>
      <c r="D158" t="s">
        <v>2327</v>
      </c>
      <c r="E158" t="s">
        <v>2328</v>
      </c>
    </row>
    <row r="159" spans="1:5">
      <c r="A159" t="s">
        <v>2325</v>
      </c>
      <c r="B159" s="97" t="s">
        <v>1942</v>
      </c>
      <c r="C159" t="s">
        <v>2329</v>
      </c>
      <c r="D159" t="s">
        <v>2330</v>
      </c>
      <c r="E159" t="s">
        <v>2331</v>
      </c>
    </row>
    <row r="160" spans="1:5">
      <c r="A160" t="s">
        <v>2325</v>
      </c>
      <c r="B160" s="97" t="s">
        <v>1946</v>
      </c>
      <c r="C160" t="s">
        <v>2332</v>
      </c>
      <c r="D160" t="s">
        <v>2333</v>
      </c>
      <c r="E160" t="s">
        <v>2333</v>
      </c>
    </row>
    <row r="161" spans="1:5">
      <c r="A161" t="s">
        <v>2325</v>
      </c>
      <c r="B161" s="97" t="s">
        <v>1950</v>
      </c>
      <c r="C161" t="s">
        <v>2334</v>
      </c>
      <c r="D161" t="s">
        <v>2335</v>
      </c>
      <c r="E161" t="s">
        <v>2336</v>
      </c>
    </row>
    <row r="162" spans="1:5">
      <c r="A162" t="s">
        <v>2325</v>
      </c>
      <c r="B162" s="97" t="s">
        <v>2272</v>
      </c>
      <c r="C162" t="s">
        <v>2223</v>
      </c>
      <c r="D162" t="s">
        <v>2224</v>
      </c>
      <c r="E162" t="s">
        <v>2225</v>
      </c>
    </row>
    <row r="163" spans="1:5">
      <c r="A163" t="s">
        <v>2325</v>
      </c>
      <c r="B163" s="97" t="s">
        <v>2184</v>
      </c>
      <c r="C163" t="s">
        <v>2226</v>
      </c>
      <c r="D163" t="s">
        <v>2227</v>
      </c>
      <c r="E163" t="s">
        <v>2187</v>
      </c>
    </row>
    <row r="164" spans="1:5">
      <c r="A164" t="s">
        <v>2337</v>
      </c>
      <c r="B164" s="97" t="s">
        <v>1931</v>
      </c>
      <c r="C164" t="s">
        <v>2338</v>
      </c>
      <c r="D164" t="s">
        <v>2339</v>
      </c>
      <c r="E164" t="s">
        <v>2340</v>
      </c>
    </row>
    <row r="165" spans="1:5">
      <c r="A165" t="s">
        <v>2337</v>
      </c>
      <c r="B165" s="97" t="s">
        <v>1942</v>
      </c>
      <c r="C165" t="s">
        <v>2341</v>
      </c>
      <c r="D165" t="s">
        <v>2342</v>
      </c>
      <c r="E165" t="s">
        <v>2343</v>
      </c>
    </row>
    <row r="166" spans="1:5">
      <c r="A166" t="s">
        <v>2337</v>
      </c>
      <c r="B166" s="97" t="s">
        <v>1946</v>
      </c>
      <c r="C166" t="s">
        <v>2344</v>
      </c>
      <c r="D166" t="s">
        <v>2345</v>
      </c>
      <c r="E166" t="s">
        <v>2346</v>
      </c>
    </row>
    <row r="167" spans="1:5">
      <c r="A167" t="s">
        <v>2337</v>
      </c>
      <c r="B167" s="97" t="s">
        <v>1950</v>
      </c>
      <c r="C167" t="s">
        <v>2182</v>
      </c>
      <c r="D167" t="s">
        <v>2183</v>
      </c>
      <c r="E167" t="s">
        <v>2183</v>
      </c>
    </row>
    <row r="168" spans="1:5">
      <c r="A168" t="s">
        <v>2347</v>
      </c>
      <c r="B168" s="97" t="s">
        <v>1931</v>
      </c>
      <c r="C168" t="s">
        <v>1932</v>
      </c>
      <c r="D168" t="s">
        <v>2348</v>
      </c>
      <c r="E168" t="s">
        <v>2349</v>
      </c>
    </row>
    <row r="169" spans="1:5">
      <c r="A169" t="s">
        <v>2347</v>
      </c>
      <c r="B169" s="97" t="s">
        <v>1942</v>
      </c>
      <c r="C169" t="s">
        <v>1936</v>
      </c>
      <c r="D169" t="s">
        <v>1937</v>
      </c>
      <c r="E169" t="s">
        <v>1938</v>
      </c>
    </row>
    <row r="170" spans="1:5">
      <c r="A170" t="s">
        <v>2347</v>
      </c>
      <c r="B170" s="97" t="s">
        <v>2272</v>
      </c>
      <c r="C170" t="s">
        <v>2223</v>
      </c>
      <c r="D170" t="s">
        <v>2224</v>
      </c>
      <c r="E170" t="s">
        <v>2350</v>
      </c>
    </row>
    <row r="171" spans="1:5">
      <c r="A171" t="s">
        <v>2347</v>
      </c>
      <c r="B171" s="97" t="s">
        <v>2184</v>
      </c>
      <c r="C171" t="s">
        <v>2226</v>
      </c>
      <c r="D171" t="s">
        <v>2227</v>
      </c>
      <c r="E171" t="s">
        <v>2351</v>
      </c>
    </row>
    <row r="172" spans="1:5">
      <c r="A172" t="s">
        <v>2352</v>
      </c>
      <c r="B172" s="97" t="s">
        <v>1931</v>
      </c>
      <c r="C172" t="s">
        <v>1111</v>
      </c>
      <c r="D172" t="s">
        <v>2353</v>
      </c>
      <c r="E172" t="s">
        <v>2354</v>
      </c>
    </row>
    <row r="173" spans="1:5" ht="31.5">
      <c r="A173" t="s">
        <v>2352</v>
      </c>
      <c r="B173" s="97" t="s">
        <v>1942</v>
      </c>
      <c r="C173" t="s">
        <v>1115</v>
      </c>
      <c r="D173" t="s">
        <v>2355</v>
      </c>
      <c r="E173" t="s">
        <v>2356</v>
      </c>
    </row>
    <row r="174" spans="1:5">
      <c r="A174" t="s">
        <v>2352</v>
      </c>
      <c r="B174" s="97" t="s">
        <v>1946</v>
      </c>
      <c r="C174" t="s">
        <v>1119</v>
      </c>
      <c r="D174" t="s">
        <v>2357</v>
      </c>
      <c r="E174" t="s">
        <v>2358</v>
      </c>
    </row>
    <row r="175" spans="1:5">
      <c r="A175" t="s">
        <v>2359</v>
      </c>
      <c r="B175" s="97" t="s">
        <v>1931</v>
      </c>
      <c r="C175" t="s">
        <v>2293</v>
      </c>
      <c r="D175" t="s">
        <v>2278</v>
      </c>
      <c r="E175" t="s">
        <v>2294</v>
      </c>
    </row>
    <row r="176" spans="1:5">
      <c r="A176" t="s">
        <v>2359</v>
      </c>
      <c r="B176" s="97" t="s">
        <v>1942</v>
      </c>
      <c r="C176" t="s">
        <v>2360</v>
      </c>
      <c r="D176" t="s">
        <v>2361</v>
      </c>
      <c r="E176" t="s">
        <v>2362</v>
      </c>
    </row>
    <row r="177" spans="1:5">
      <c r="A177" t="s">
        <v>2359</v>
      </c>
      <c r="B177" s="97" t="s">
        <v>1946</v>
      </c>
      <c r="C177" t="s">
        <v>2363</v>
      </c>
      <c r="D177" t="s">
        <v>2298</v>
      </c>
      <c r="E177" t="s">
        <v>2364</v>
      </c>
    </row>
    <row r="178" spans="1:5">
      <c r="A178" t="s">
        <v>2359</v>
      </c>
      <c r="B178" s="97" t="s">
        <v>1950</v>
      </c>
      <c r="C178" t="s">
        <v>2365</v>
      </c>
      <c r="D178" t="s">
        <v>2366</v>
      </c>
      <c r="E178" t="s">
        <v>2302</v>
      </c>
    </row>
    <row r="179" spans="1:5">
      <c r="A179" t="s">
        <v>2359</v>
      </c>
      <c r="B179" s="97" t="s">
        <v>1954</v>
      </c>
      <c r="C179" t="s">
        <v>2367</v>
      </c>
      <c r="D179" t="s">
        <v>2368</v>
      </c>
      <c r="E179" t="s">
        <v>2369</v>
      </c>
    </row>
    <row r="180" spans="1:5">
      <c r="A180" t="s">
        <v>2359</v>
      </c>
      <c r="B180" s="97" t="s">
        <v>2272</v>
      </c>
      <c r="C180" t="s">
        <v>2370</v>
      </c>
      <c r="D180" t="s">
        <v>2224</v>
      </c>
      <c r="E180" t="s">
        <v>2371</v>
      </c>
    </row>
    <row r="181" spans="1:5">
      <c r="A181" t="s">
        <v>2359</v>
      </c>
      <c r="B181" s="97" t="s">
        <v>2184</v>
      </c>
      <c r="C181" t="s">
        <v>2372</v>
      </c>
      <c r="D181" t="s">
        <v>2227</v>
      </c>
      <c r="E181" t="s">
        <v>2373</v>
      </c>
    </row>
    <row r="182" spans="1:5">
      <c r="A182" t="s">
        <v>1207</v>
      </c>
      <c r="B182" s="97" t="s">
        <v>1931</v>
      </c>
      <c r="C182" t="s">
        <v>2374</v>
      </c>
      <c r="D182" t="s">
        <v>2375</v>
      </c>
      <c r="E182" t="s">
        <v>2376</v>
      </c>
    </row>
    <row r="183" spans="1:5">
      <c r="A183" t="s">
        <v>1207</v>
      </c>
      <c r="B183" s="97" t="s">
        <v>1942</v>
      </c>
      <c r="C183" t="s">
        <v>2377</v>
      </c>
      <c r="D183" t="s">
        <v>2378</v>
      </c>
      <c r="E183" t="s">
        <v>2379</v>
      </c>
    </row>
    <row r="184" spans="1:5">
      <c r="A184" t="s">
        <v>1207</v>
      </c>
      <c r="B184" s="97" t="s">
        <v>1946</v>
      </c>
      <c r="C184" t="s">
        <v>2380</v>
      </c>
      <c r="D184" t="s">
        <v>2381</v>
      </c>
      <c r="E184" t="s">
        <v>2382</v>
      </c>
    </row>
    <row r="185" spans="1:5">
      <c r="A185" t="s">
        <v>1207</v>
      </c>
      <c r="B185" s="97" t="s">
        <v>1950</v>
      </c>
      <c r="C185" t="s">
        <v>2383</v>
      </c>
      <c r="D185" t="s">
        <v>2384</v>
      </c>
      <c r="E185" t="s">
        <v>2385</v>
      </c>
    </row>
    <row r="186" spans="1:5">
      <c r="A186" t="s">
        <v>1207</v>
      </c>
      <c r="B186" s="97" t="s">
        <v>1954</v>
      </c>
      <c r="C186" t="s">
        <v>2386</v>
      </c>
      <c r="D186" t="s">
        <v>2387</v>
      </c>
      <c r="E186" t="s">
        <v>2388</v>
      </c>
    </row>
    <row r="187" spans="1:5">
      <c r="A187" t="s">
        <v>1207</v>
      </c>
      <c r="B187" s="97" t="s">
        <v>1997</v>
      </c>
      <c r="C187" t="s">
        <v>2389</v>
      </c>
      <c r="D187" t="s">
        <v>2390</v>
      </c>
      <c r="E187" t="s">
        <v>2391</v>
      </c>
    </row>
    <row r="188" spans="1:5">
      <c r="A188" t="s">
        <v>1207</v>
      </c>
      <c r="B188" s="97" t="s">
        <v>2001</v>
      </c>
      <c r="C188" t="s">
        <v>2392</v>
      </c>
      <c r="D188" t="s">
        <v>2393</v>
      </c>
      <c r="E188" t="s">
        <v>2394</v>
      </c>
    </row>
    <row r="189" spans="1:5">
      <c r="A189" t="s">
        <v>1207</v>
      </c>
      <c r="B189" s="97" t="s">
        <v>2005</v>
      </c>
      <c r="C189" t="s">
        <v>2395</v>
      </c>
      <c r="D189" t="s">
        <v>2396</v>
      </c>
      <c r="E189" t="s">
        <v>2397</v>
      </c>
    </row>
    <row r="190" spans="1:5">
      <c r="A190" t="s">
        <v>1207</v>
      </c>
      <c r="B190" s="97" t="s">
        <v>2009</v>
      </c>
      <c r="C190" t="s">
        <v>2398</v>
      </c>
      <c r="D190" t="s">
        <v>2399</v>
      </c>
      <c r="E190" t="s">
        <v>2400</v>
      </c>
    </row>
    <row r="191" spans="1:5">
      <c r="A191" t="s">
        <v>1207</v>
      </c>
      <c r="B191" s="97" t="s">
        <v>2013</v>
      </c>
      <c r="C191" t="s">
        <v>2401</v>
      </c>
      <c r="D191" t="s">
        <v>2402</v>
      </c>
      <c r="E191" t="s">
        <v>2403</v>
      </c>
    </row>
    <row r="192" spans="1:5">
      <c r="A192" t="s">
        <v>1207</v>
      </c>
      <c r="B192" s="97" t="s">
        <v>2017</v>
      </c>
      <c r="C192" t="s">
        <v>2404</v>
      </c>
      <c r="D192" t="s">
        <v>2405</v>
      </c>
      <c r="E192" t="s">
        <v>2406</v>
      </c>
    </row>
    <row r="193" spans="1:5">
      <c r="A193" t="s">
        <v>1207</v>
      </c>
      <c r="B193" s="97" t="s">
        <v>2021</v>
      </c>
      <c r="C193" t="s">
        <v>2407</v>
      </c>
      <c r="D193" t="s">
        <v>2408</v>
      </c>
      <c r="E193" t="s">
        <v>2409</v>
      </c>
    </row>
    <row r="194" spans="1:5">
      <c r="A194" t="s">
        <v>1207</v>
      </c>
      <c r="B194" s="97" t="s">
        <v>2070</v>
      </c>
      <c r="C194" t="s">
        <v>2410</v>
      </c>
      <c r="D194" t="s">
        <v>2411</v>
      </c>
      <c r="E194" t="s">
        <v>2412</v>
      </c>
    </row>
    <row r="195" spans="1:5">
      <c r="A195" t="s">
        <v>1207</v>
      </c>
      <c r="B195" s="97" t="s">
        <v>2074</v>
      </c>
      <c r="C195" t="s">
        <v>2413</v>
      </c>
      <c r="D195" t="s">
        <v>2414</v>
      </c>
      <c r="E195" t="s">
        <v>2415</v>
      </c>
    </row>
    <row r="196" spans="1:5">
      <c r="A196" t="s">
        <v>1207</v>
      </c>
      <c r="B196" s="97" t="s">
        <v>2078</v>
      </c>
      <c r="C196" t="s">
        <v>2416</v>
      </c>
      <c r="D196" t="s">
        <v>2417</v>
      </c>
      <c r="E196" t="s">
        <v>2418</v>
      </c>
    </row>
    <row r="197" spans="1:5">
      <c r="A197" t="s">
        <v>1207</v>
      </c>
      <c r="B197" s="97" t="s">
        <v>2082</v>
      </c>
      <c r="C197" t="s">
        <v>2419</v>
      </c>
      <c r="D197" t="s">
        <v>2420</v>
      </c>
      <c r="E197" t="s">
        <v>2421</v>
      </c>
    </row>
    <row r="198" spans="1:5">
      <c r="A198" t="s">
        <v>1207</v>
      </c>
      <c r="B198" s="97" t="s">
        <v>2086</v>
      </c>
      <c r="C198" t="s">
        <v>2422</v>
      </c>
      <c r="D198" t="s">
        <v>2423</v>
      </c>
      <c r="E198" t="s">
        <v>2424</v>
      </c>
    </row>
    <row r="199" spans="1:5">
      <c r="A199" t="s">
        <v>1207</v>
      </c>
      <c r="B199" s="97" t="s">
        <v>2090</v>
      </c>
      <c r="C199" t="s">
        <v>2425</v>
      </c>
      <c r="D199" t="s">
        <v>2426</v>
      </c>
      <c r="E199" t="s">
        <v>2426</v>
      </c>
    </row>
    <row r="200" spans="1:5">
      <c r="A200" t="s">
        <v>1207</v>
      </c>
      <c r="B200" s="97" t="s">
        <v>2094</v>
      </c>
      <c r="C200" t="s">
        <v>2427</v>
      </c>
      <c r="D200" t="s">
        <v>2428</v>
      </c>
      <c r="E200" t="s">
        <v>2429</v>
      </c>
    </row>
    <row r="201" spans="1:5">
      <c r="A201" t="s">
        <v>1207</v>
      </c>
      <c r="B201" s="97" t="s">
        <v>2098</v>
      </c>
      <c r="C201" t="s">
        <v>2430</v>
      </c>
      <c r="D201" t="s">
        <v>2431</v>
      </c>
      <c r="E201" t="s">
        <v>2432</v>
      </c>
    </row>
    <row r="202" spans="1:5">
      <c r="A202" t="s">
        <v>1207</v>
      </c>
      <c r="B202" s="97" t="s">
        <v>2433</v>
      </c>
      <c r="C202" t="s">
        <v>2434</v>
      </c>
      <c r="D202" t="s">
        <v>2435</v>
      </c>
      <c r="E202" t="s">
        <v>2436</v>
      </c>
    </row>
    <row r="203" spans="1:5">
      <c r="A203" t="s">
        <v>1207</v>
      </c>
      <c r="B203" s="97" t="s">
        <v>2437</v>
      </c>
      <c r="C203" t="s">
        <v>2438</v>
      </c>
      <c r="D203" t="s">
        <v>2439</v>
      </c>
      <c r="E203" t="s">
        <v>2439</v>
      </c>
    </row>
    <row r="204" spans="1:5">
      <c r="A204" t="s">
        <v>1207</v>
      </c>
      <c r="B204" s="97" t="s">
        <v>2440</v>
      </c>
      <c r="C204" t="s">
        <v>2441</v>
      </c>
      <c r="D204" t="s">
        <v>2442</v>
      </c>
      <c r="E204" t="s">
        <v>2443</v>
      </c>
    </row>
    <row r="205" spans="1:5">
      <c r="A205" t="s">
        <v>1207</v>
      </c>
      <c r="B205" s="97" t="s">
        <v>2444</v>
      </c>
      <c r="C205" t="s">
        <v>2154</v>
      </c>
      <c r="D205" t="s">
        <v>2155</v>
      </c>
      <c r="E205" t="s">
        <v>2156</v>
      </c>
    </row>
    <row r="206" spans="1:5">
      <c r="A206" t="s">
        <v>1225</v>
      </c>
      <c r="B206" s="97" t="s">
        <v>1935</v>
      </c>
      <c r="C206" t="s">
        <v>2445</v>
      </c>
      <c r="D206" t="s">
        <v>2446</v>
      </c>
      <c r="E206" t="s">
        <v>2447</v>
      </c>
    </row>
    <row r="207" spans="1:5">
      <c r="A207" t="s">
        <v>1225</v>
      </c>
      <c r="B207" s="97" t="s">
        <v>1931</v>
      </c>
      <c r="C207" t="s">
        <v>2448</v>
      </c>
      <c r="D207" t="s">
        <v>2449</v>
      </c>
      <c r="E207" t="s">
        <v>2450</v>
      </c>
    </row>
    <row r="208" spans="1:5">
      <c r="A208" t="s">
        <v>1225</v>
      </c>
      <c r="B208" s="97" t="s">
        <v>1942</v>
      </c>
      <c r="C208" t="s">
        <v>2451</v>
      </c>
      <c r="D208" t="s">
        <v>2452</v>
      </c>
      <c r="E208" t="s">
        <v>2453</v>
      </c>
    </row>
    <row r="209" spans="1:5">
      <c r="A209" t="s">
        <v>1225</v>
      </c>
      <c r="B209" s="97" t="s">
        <v>1946</v>
      </c>
      <c r="C209" t="s">
        <v>2380</v>
      </c>
      <c r="D209" t="s">
        <v>2381</v>
      </c>
      <c r="E209" t="s">
        <v>2382</v>
      </c>
    </row>
    <row r="210" spans="1:5">
      <c r="A210" t="s">
        <v>1225</v>
      </c>
      <c r="B210" s="97" t="s">
        <v>1950</v>
      </c>
      <c r="C210" t="s">
        <v>2454</v>
      </c>
      <c r="D210" t="s">
        <v>2455</v>
      </c>
      <c r="E210" t="s">
        <v>2456</v>
      </c>
    </row>
    <row r="211" spans="1:5">
      <c r="A211" t="s">
        <v>1225</v>
      </c>
      <c r="B211" s="97" t="s">
        <v>1954</v>
      </c>
      <c r="C211" t="s">
        <v>2457</v>
      </c>
      <c r="D211" t="s">
        <v>2458</v>
      </c>
      <c r="E211" t="s">
        <v>2459</v>
      </c>
    </row>
    <row r="212" spans="1:5">
      <c r="A212" t="s">
        <v>1225</v>
      </c>
      <c r="B212" s="97" t="s">
        <v>1997</v>
      </c>
      <c r="C212" t="s">
        <v>2460</v>
      </c>
      <c r="D212" t="s">
        <v>2461</v>
      </c>
      <c r="E212" t="s">
        <v>2462</v>
      </c>
    </row>
    <row r="213" spans="1:5" ht="31.5">
      <c r="A213" t="s">
        <v>1225</v>
      </c>
      <c r="B213" s="97" t="s">
        <v>2001</v>
      </c>
      <c r="C213" t="s">
        <v>2463</v>
      </c>
      <c r="D213" t="s">
        <v>2464</v>
      </c>
      <c r="E213" t="s">
        <v>2465</v>
      </c>
    </row>
    <row r="214" spans="1:5">
      <c r="A214" t="s">
        <v>1225</v>
      </c>
      <c r="B214" s="97" t="s">
        <v>2005</v>
      </c>
      <c r="C214" t="s">
        <v>2466</v>
      </c>
      <c r="D214" t="s">
        <v>2467</v>
      </c>
      <c r="E214" t="s">
        <v>2468</v>
      </c>
    </row>
    <row r="215" spans="1:5">
      <c r="A215" t="s">
        <v>1225</v>
      </c>
      <c r="B215" s="97" t="s">
        <v>2009</v>
      </c>
      <c r="C215" t="s">
        <v>2469</v>
      </c>
      <c r="D215" t="s">
        <v>2470</v>
      </c>
      <c r="E215" t="s">
        <v>2471</v>
      </c>
    </row>
    <row r="216" spans="1:5">
      <c r="A216" t="s">
        <v>1225</v>
      </c>
      <c r="B216" s="97" t="s">
        <v>2013</v>
      </c>
      <c r="C216" t="s">
        <v>2472</v>
      </c>
      <c r="D216" t="s">
        <v>2473</v>
      </c>
      <c r="E216" t="s">
        <v>2474</v>
      </c>
    </row>
    <row r="217" spans="1:5">
      <c r="A217" t="s">
        <v>1225</v>
      </c>
      <c r="B217" s="97" t="s">
        <v>2017</v>
      </c>
      <c r="C217" t="s">
        <v>2475</v>
      </c>
      <c r="D217" t="s">
        <v>2476</v>
      </c>
      <c r="E217" t="s">
        <v>2477</v>
      </c>
    </row>
    <row r="218" spans="1:5">
      <c r="A218" t="s">
        <v>1225</v>
      </c>
      <c r="B218" s="97" t="s">
        <v>2021</v>
      </c>
      <c r="C218" t="s">
        <v>2478</v>
      </c>
      <c r="D218" t="s">
        <v>2479</v>
      </c>
      <c r="E218" t="s">
        <v>2480</v>
      </c>
    </row>
    <row r="219" spans="1:5">
      <c r="A219" t="s">
        <v>1225</v>
      </c>
      <c r="B219" s="97" t="s">
        <v>2070</v>
      </c>
      <c r="C219" t="s">
        <v>2481</v>
      </c>
      <c r="D219" t="s">
        <v>2482</v>
      </c>
      <c r="E219" t="s">
        <v>2483</v>
      </c>
    </row>
    <row r="220" spans="1:5">
      <c r="A220" t="s">
        <v>1225</v>
      </c>
      <c r="B220" s="97" t="s">
        <v>2074</v>
      </c>
      <c r="C220" t="s">
        <v>2484</v>
      </c>
      <c r="D220" t="s">
        <v>2485</v>
      </c>
      <c r="E220" t="s">
        <v>2486</v>
      </c>
    </row>
    <row r="221" spans="1:5">
      <c r="A221" t="s">
        <v>1225</v>
      </c>
      <c r="B221" s="97" t="s">
        <v>2078</v>
      </c>
      <c r="C221" t="s">
        <v>2487</v>
      </c>
      <c r="D221" t="s">
        <v>2488</v>
      </c>
      <c r="E221" t="s">
        <v>2489</v>
      </c>
    </row>
    <row r="222" spans="1:5">
      <c r="A222" t="s">
        <v>1225</v>
      </c>
      <c r="B222" s="97" t="s">
        <v>2082</v>
      </c>
      <c r="C222" t="s">
        <v>2430</v>
      </c>
      <c r="D222" t="s">
        <v>2431</v>
      </c>
      <c r="E222" t="s">
        <v>2432</v>
      </c>
    </row>
    <row r="223" spans="1:5">
      <c r="A223" t="s">
        <v>1225</v>
      </c>
      <c r="B223" s="97" t="s">
        <v>2086</v>
      </c>
      <c r="C223" t="s">
        <v>2434</v>
      </c>
      <c r="D223" t="s">
        <v>2435</v>
      </c>
      <c r="E223" t="s">
        <v>2436</v>
      </c>
    </row>
    <row r="224" spans="1:5">
      <c r="A224" t="s">
        <v>1225</v>
      </c>
      <c r="B224" s="97" t="s">
        <v>2090</v>
      </c>
      <c r="C224" t="s">
        <v>2441</v>
      </c>
      <c r="D224" t="s">
        <v>2442</v>
      </c>
      <c r="E224" t="s">
        <v>2443</v>
      </c>
    </row>
    <row r="225" spans="1:5">
      <c r="A225" t="s">
        <v>1225</v>
      </c>
      <c r="B225" s="97" t="s">
        <v>2094</v>
      </c>
      <c r="C225" t="s">
        <v>2490</v>
      </c>
      <c r="D225" t="s">
        <v>2491</v>
      </c>
      <c r="E225" t="s">
        <v>2491</v>
      </c>
    </row>
    <row r="226" spans="1:5">
      <c r="A226" t="s">
        <v>1225</v>
      </c>
      <c r="B226" s="97" t="s">
        <v>2098</v>
      </c>
      <c r="C226" t="s">
        <v>2492</v>
      </c>
      <c r="D226" t="s">
        <v>2493</v>
      </c>
      <c r="E226" t="s">
        <v>2494</v>
      </c>
    </row>
    <row r="227" spans="1:5">
      <c r="A227" t="s">
        <v>1225</v>
      </c>
      <c r="B227" s="97" t="s">
        <v>2433</v>
      </c>
      <c r="C227" t="s">
        <v>2495</v>
      </c>
      <c r="D227" t="s">
        <v>2496</v>
      </c>
      <c r="E227" t="s">
        <v>2497</v>
      </c>
    </row>
    <row r="228" spans="1:5">
      <c r="A228" t="s">
        <v>1225</v>
      </c>
      <c r="B228" s="97" t="s">
        <v>2437</v>
      </c>
      <c r="C228" t="s">
        <v>2498</v>
      </c>
      <c r="D228" t="s">
        <v>2499</v>
      </c>
      <c r="E228" t="s">
        <v>2500</v>
      </c>
    </row>
    <row r="229" spans="1:5">
      <c r="A229" t="s">
        <v>1225</v>
      </c>
      <c r="B229" s="97" t="s">
        <v>2440</v>
      </c>
      <c r="C229" t="s">
        <v>2501</v>
      </c>
      <c r="D229" t="s">
        <v>2502</v>
      </c>
      <c r="E229" t="s">
        <v>2503</v>
      </c>
    </row>
    <row r="230" spans="1:5">
      <c r="A230" t="s">
        <v>1225</v>
      </c>
      <c r="B230" s="97" t="s">
        <v>2504</v>
      </c>
      <c r="C230" t="s">
        <v>2425</v>
      </c>
      <c r="D230" t="s">
        <v>2426</v>
      </c>
      <c r="E230" t="s">
        <v>2426</v>
      </c>
    </row>
    <row r="231" spans="1:5">
      <c r="A231" t="s">
        <v>1225</v>
      </c>
      <c r="B231" s="97" t="s">
        <v>2505</v>
      </c>
      <c r="C231" t="s">
        <v>2427</v>
      </c>
      <c r="D231" t="s">
        <v>2428</v>
      </c>
      <c r="E231" t="s">
        <v>2506</v>
      </c>
    </row>
    <row r="232" spans="1:5">
      <c r="A232" t="s">
        <v>1225</v>
      </c>
      <c r="B232" s="97" t="s">
        <v>2026</v>
      </c>
      <c r="C232" t="s">
        <v>2507</v>
      </c>
      <c r="D232" t="s">
        <v>2508</v>
      </c>
      <c r="E232" t="s">
        <v>2509</v>
      </c>
    </row>
    <row r="233" spans="1:5">
      <c r="A233" t="s">
        <v>1225</v>
      </c>
      <c r="B233" s="97" t="s">
        <v>2030</v>
      </c>
      <c r="C233" t="s">
        <v>2510</v>
      </c>
      <c r="D233" t="s">
        <v>2511</v>
      </c>
      <c r="E233" t="s">
        <v>2512</v>
      </c>
    </row>
    <row r="234" spans="1:5">
      <c r="A234" t="s">
        <v>1225</v>
      </c>
      <c r="B234" s="97" t="s">
        <v>2513</v>
      </c>
      <c r="C234" t="s">
        <v>2438</v>
      </c>
      <c r="D234" t="s">
        <v>2439</v>
      </c>
      <c r="E234" t="s">
        <v>2439</v>
      </c>
    </row>
    <row r="235" spans="1:5">
      <c r="A235" t="s">
        <v>1225</v>
      </c>
      <c r="B235" s="97" t="s">
        <v>2514</v>
      </c>
      <c r="C235" t="s">
        <v>2154</v>
      </c>
      <c r="D235" t="s">
        <v>2155</v>
      </c>
      <c r="E235" t="s">
        <v>2156</v>
      </c>
    </row>
    <row r="236" spans="1:5">
      <c r="A236" t="s">
        <v>1282</v>
      </c>
      <c r="B236" s="97" t="s">
        <v>1931</v>
      </c>
      <c r="C236" t="s">
        <v>2515</v>
      </c>
      <c r="D236" t="s">
        <v>2516</v>
      </c>
      <c r="E236" t="s">
        <v>2517</v>
      </c>
    </row>
    <row r="237" spans="1:5" ht="31.5">
      <c r="A237" t="s">
        <v>1282</v>
      </c>
      <c r="B237" s="97" t="s">
        <v>1942</v>
      </c>
      <c r="C237" t="s">
        <v>2518</v>
      </c>
      <c r="D237" t="s">
        <v>2519</v>
      </c>
      <c r="E237" t="s">
        <v>2520</v>
      </c>
    </row>
    <row r="238" spans="1:5" ht="31.5">
      <c r="A238" t="s">
        <v>1282</v>
      </c>
      <c r="B238" s="97" t="s">
        <v>1946</v>
      </c>
      <c r="C238" t="s">
        <v>2521</v>
      </c>
      <c r="D238" t="s">
        <v>2522</v>
      </c>
      <c r="E238" t="s">
        <v>2523</v>
      </c>
    </row>
    <row r="239" spans="1:5" ht="63">
      <c r="A239" t="s">
        <v>1282</v>
      </c>
      <c r="B239" s="97" t="s">
        <v>1950</v>
      </c>
      <c r="C239" t="s">
        <v>2524</v>
      </c>
      <c r="D239" t="s">
        <v>2525</v>
      </c>
      <c r="E239" t="s">
        <v>2526</v>
      </c>
    </row>
    <row r="240" spans="1:5" ht="31.5">
      <c r="A240" t="s">
        <v>1282</v>
      </c>
      <c r="B240" s="97" t="s">
        <v>1954</v>
      </c>
      <c r="C240" t="s">
        <v>2527</v>
      </c>
      <c r="D240" t="s">
        <v>2528</v>
      </c>
      <c r="E240" t="s">
        <v>2528</v>
      </c>
    </row>
    <row r="241" spans="1:5" ht="47.25">
      <c r="A241" t="s">
        <v>1282</v>
      </c>
      <c r="B241" s="97" t="s">
        <v>1997</v>
      </c>
      <c r="C241" t="s">
        <v>2529</v>
      </c>
      <c r="D241" t="s">
        <v>2530</v>
      </c>
      <c r="E241" t="s">
        <v>2531</v>
      </c>
    </row>
    <row r="242" spans="1:5">
      <c r="A242" t="s">
        <v>1282</v>
      </c>
      <c r="B242" s="97" t="s">
        <v>2001</v>
      </c>
      <c r="C242" t="s">
        <v>2154</v>
      </c>
      <c r="D242" t="s">
        <v>2155</v>
      </c>
      <c r="E242" t="s">
        <v>2156</v>
      </c>
    </row>
    <row r="243" spans="1:5">
      <c r="A243" t="s">
        <v>2532</v>
      </c>
      <c r="B243" s="97" t="s">
        <v>1931</v>
      </c>
      <c r="C243" t="s">
        <v>2533</v>
      </c>
      <c r="D243" t="s">
        <v>2534</v>
      </c>
      <c r="E243" t="s">
        <v>2535</v>
      </c>
    </row>
    <row r="244" spans="1:5">
      <c r="A244" t="s">
        <v>2532</v>
      </c>
      <c r="B244" s="97" t="s">
        <v>1942</v>
      </c>
      <c r="C244" t="s">
        <v>2536</v>
      </c>
      <c r="D244" t="s">
        <v>2537</v>
      </c>
      <c r="E244" t="s">
        <v>2538</v>
      </c>
    </row>
    <row r="245" spans="1:5">
      <c r="A245" t="s">
        <v>2532</v>
      </c>
      <c r="B245" s="97" t="s">
        <v>1946</v>
      </c>
      <c r="C245" t="s">
        <v>2539</v>
      </c>
      <c r="D245" t="s">
        <v>2540</v>
      </c>
      <c r="E245" t="s">
        <v>2541</v>
      </c>
    </row>
    <row r="246" spans="1:5">
      <c r="A246" t="s">
        <v>2532</v>
      </c>
      <c r="B246" s="97" t="s">
        <v>1950</v>
      </c>
      <c r="C246" t="s">
        <v>2542</v>
      </c>
      <c r="D246" t="s">
        <v>2543</v>
      </c>
      <c r="E246" t="s">
        <v>2544</v>
      </c>
    </row>
    <row r="247" spans="1:5">
      <c r="A247" t="s">
        <v>2532</v>
      </c>
      <c r="B247" s="97" t="s">
        <v>1954</v>
      </c>
      <c r="C247" t="s">
        <v>2545</v>
      </c>
      <c r="D247" t="s">
        <v>2546</v>
      </c>
      <c r="E247" t="s">
        <v>2547</v>
      </c>
    </row>
    <row r="248" spans="1:5">
      <c r="A248" t="s">
        <v>2532</v>
      </c>
      <c r="B248" s="97" t="s">
        <v>1997</v>
      </c>
      <c r="C248" t="s">
        <v>2338</v>
      </c>
      <c r="D248" t="s">
        <v>2548</v>
      </c>
      <c r="E248" t="s">
        <v>2549</v>
      </c>
    </row>
    <row r="249" spans="1:5">
      <c r="A249" t="s">
        <v>2532</v>
      </c>
      <c r="B249" s="97">
        <v>98</v>
      </c>
      <c r="C249" t="s">
        <v>2550</v>
      </c>
      <c r="D249" t="s">
        <v>2224</v>
      </c>
      <c r="E249" t="s">
        <v>2551</v>
      </c>
    </row>
    <row r="250" spans="1:5">
      <c r="A250" t="s">
        <v>2532</v>
      </c>
      <c r="B250" s="97">
        <v>99</v>
      </c>
      <c r="C250" t="s">
        <v>2552</v>
      </c>
      <c r="D250" t="s">
        <v>2227</v>
      </c>
      <c r="E250" t="s">
        <v>2553</v>
      </c>
    </row>
    <row r="251" spans="1:5">
      <c r="A251" t="s">
        <v>1828</v>
      </c>
      <c r="B251" s="97" t="s">
        <v>1931</v>
      </c>
      <c r="C251" t="s">
        <v>2554</v>
      </c>
      <c r="D251" t="s">
        <v>2555</v>
      </c>
      <c r="E251" t="s">
        <v>2556</v>
      </c>
    </row>
    <row r="252" spans="1:5">
      <c r="A252" t="s">
        <v>1828</v>
      </c>
      <c r="B252" s="97" t="s">
        <v>1942</v>
      </c>
      <c r="C252" t="s">
        <v>2557</v>
      </c>
      <c r="D252" t="s">
        <v>2558</v>
      </c>
      <c r="E252" t="s">
        <v>2558</v>
      </c>
    </row>
    <row r="253" spans="1:5">
      <c r="A253" t="s">
        <v>1828</v>
      </c>
      <c r="B253" s="97" t="s">
        <v>1946</v>
      </c>
      <c r="C253" t="s">
        <v>2559</v>
      </c>
      <c r="D253" t="s">
        <v>2560</v>
      </c>
      <c r="E253" t="s">
        <v>2560</v>
      </c>
    </row>
    <row r="254" spans="1:5">
      <c r="A254" t="s">
        <v>1828</v>
      </c>
      <c r="B254" s="97" t="s">
        <v>1950</v>
      </c>
      <c r="C254" t="s">
        <v>2561</v>
      </c>
      <c r="D254" t="s">
        <v>2562</v>
      </c>
      <c r="E254" t="s">
        <v>2563</v>
      </c>
    </row>
    <row r="255" spans="1:5">
      <c r="A255" t="s">
        <v>1828</v>
      </c>
      <c r="B255" s="97" t="s">
        <v>1954</v>
      </c>
      <c r="C255" t="s">
        <v>2564</v>
      </c>
      <c r="D255" t="s">
        <v>2565</v>
      </c>
      <c r="E255" t="s">
        <v>2566</v>
      </c>
    </row>
    <row r="256" spans="1:5" ht="31.5">
      <c r="A256" t="s">
        <v>1828</v>
      </c>
      <c r="B256" s="97" t="s">
        <v>1997</v>
      </c>
      <c r="C256" t="s">
        <v>2567</v>
      </c>
      <c r="D256" t="s">
        <v>2568</v>
      </c>
      <c r="E256" t="s">
        <v>2569</v>
      </c>
    </row>
    <row r="257" spans="1:5" ht="31.5">
      <c r="A257" t="s">
        <v>1828</v>
      </c>
      <c r="B257" s="97" t="s">
        <v>2001</v>
      </c>
      <c r="C257" t="s">
        <v>2570</v>
      </c>
      <c r="D257" t="s">
        <v>2571</v>
      </c>
      <c r="E257" t="s">
        <v>2572</v>
      </c>
    </row>
    <row r="258" spans="1:5">
      <c r="A258" t="s">
        <v>1828</v>
      </c>
      <c r="B258" s="97" t="s">
        <v>2005</v>
      </c>
      <c r="C258" t="s">
        <v>2573</v>
      </c>
      <c r="D258" t="s">
        <v>2574</v>
      </c>
      <c r="E258" t="s">
        <v>2187</v>
      </c>
    </row>
    <row r="259" spans="1:5">
      <c r="A259" t="s">
        <v>1828</v>
      </c>
      <c r="B259" s="97">
        <v>99</v>
      </c>
      <c r="C259" t="s">
        <v>2575</v>
      </c>
      <c r="D259" t="s">
        <v>2186</v>
      </c>
      <c r="E259" t="s">
        <v>2183</v>
      </c>
    </row>
    <row r="260" spans="1:5">
      <c r="A260" t="s">
        <v>1828</v>
      </c>
      <c r="B260" s="97">
        <v>98</v>
      </c>
      <c r="C260" t="s">
        <v>2182</v>
      </c>
      <c r="D260" t="s">
        <v>2183</v>
      </c>
      <c r="E260" t="s">
        <v>2535</v>
      </c>
    </row>
    <row r="261" spans="1:5">
      <c r="A261" t="s">
        <v>2576</v>
      </c>
      <c r="B261" s="97" t="s">
        <v>1931</v>
      </c>
      <c r="C261" t="s">
        <v>2577</v>
      </c>
      <c r="D261" t="s">
        <v>2534</v>
      </c>
      <c r="E261" t="s">
        <v>2578</v>
      </c>
    </row>
    <row r="262" spans="1:5">
      <c r="A262" t="s">
        <v>2576</v>
      </c>
      <c r="B262" s="97" t="s">
        <v>1942</v>
      </c>
      <c r="C262" t="s">
        <v>2579</v>
      </c>
      <c r="D262" t="s">
        <v>2580</v>
      </c>
      <c r="E262" t="s">
        <v>2581</v>
      </c>
    </row>
    <row r="263" spans="1:5">
      <c r="A263" t="s">
        <v>2576</v>
      </c>
      <c r="B263" s="97" t="s">
        <v>1946</v>
      </c>
      <c r="C263" t="s">
        <v>2582</v>
      </c>
      <c r="D263" t="s">
        <v>2583</v>
      </c>
      <c r="E263" t="s">
        <v>2584</v>
      </c>
    </row>
    <row r="264" spans="1:5">
      <c r="A264" t="s">
        <v>2576</v>
      </c>
      <c r="B264" s="97" t="s">
        <v>1950</v>
      </c>
      <c r="C264" t="s">
        <v>2585</v>
      </c>
      <c r="D264" t="s">
        <v>2586</v>
      </c>
      <c r="E264" t="s">
        <v>2587</v>
      </c>
    </row>
    <row r="265" spans="1:5">
      <c r="A265" t="s">
        <v>2576</v>
      </c>
      <c r="B265" s="97" t="s">
        <v>1954</v>
      </c>
      <c r="C265" t="s">
        <v>2338</v>
      </c>
      <c r="D265" t="s">
        <v>2548</v>
      </c>
      <c r="E265" t="s">
        <v>2187</v>
      </c>
    </row>
    <row r="266" spans="1:5">
      <c r="A266" t="s">
        <v>2576</v>
      </c>
      <c r="B266" s="97">
        <v>99</v>
      </c>
      <c r="C266" t="s">
        <v>2588</v>
      </c>
      <c r="D266" t="s">
        <v>2186</v>
      </c>
      <c r="E266" t="s">
        <v>2275</v>
      </c>
    </row>
    <row r="267" spans="1:5">
      <c r="A267" t="s">
        <v>2576</v>
      </c>
      <c r="B267" s="97">
        <v>98</v>
      </c>
      <c r="C267" t="s">
        <v>2273</v>
      </c>
      <c r="D267" t="s">
        <v>2274</v>
      </c>
      <c r="E267" t="s">
        <v>2447</v>
      </c>
    </row>
    <row r="268" spans="1:5">
      <c r="A268" t="s">
        <v>2589</v>
      </c>
      <c r="B268" s="97" t="s">
        <v>1931</v>
      </c>
      <c r="C268" t="s">
        <v>2590</v>
      </c>
      <c r="D268" t="s">
        <v>2446</v>
      </c>
      <c r="E268" t="s">
        <v>2591</v>
      </c>
    </row>
    <row r="269" spans="1:5">
      <c r="A269" t="s">
        <v>2589</v>
      </c>
      <c r="B269" s="97" t="s">
        <v>1942</v>
      </c>
      <c r="C269" t="s">
        <v>2592</v>
      </c>
      <c r="D269" t="s">
        <v>2593</v>
      </c>
      <c r="E269" t="s">
        <v>2594</v>
      </c>
    </row>
    <row r="270" spans="1:5">
      <c r="A270" t="s">
        <v>2589</v>
      </c>
      <c r="B270" s="97" t="s">
        <v>1946</v>
      </c>
      <c r="C270" t="s">
        <v>2595</v>
      </c>
      <c r="D270" t="s">
        <v>2596</v>
      </c>
      <c r="E270" t="s">
        <v>2597</v>
      </c>
    </row>
    <row r="271" spans="1:5">
      <c r="A271" t="s">
        <v>2589</v>
      </c>
      <c r="B271" s="97" t="s">
        <v>1950</v>
      </c>
      <c r="C271" t="s">
        <v>2598</v>
      </c>
      <c r="D271" t="s">
        <v>2599</v>
      </c>
      <c r="E271" t="s">
        <v>2600</v>
      </c>
    </row>
    <row r="272" spans="1:5">
      <c r="A272" t="s">
        <v>2589</v>
      </c>
      <c r="B272" s="97" t="s">
        <v>1954</v>
      </c>
      <c r="C272" t="s">
        <v>2601</v>
      </c>
      <c r="D272" t="s">
        <v>2602</v>
      </c>
      <c r="E272" t="s">
        <v>2603</v>
      </c>
    </row>
    <row r="273" spans="1:5">
      <c r="A273" t="s">
        <v>2589</v>
      </c>
      <c r="B273" s="97" t="s">
        <v>1997</v>
      </c>
      <c r="C273" t="s">
        <v>2604</v>
      </c>
      <c r="D273" t="s">
        <v>2605</v>
      </c>
      <c r="E273" t="s">
        <v>2606</v>
      </c>
    </row>
    <row r="274" spans="1:5">
      <c r="A274" t="s">
        <v>2589</v>
      </c>
      <c r="B274" s="97" t="s">
        <v>2001</v>
      </c>
      <c r="C274" t="s">
        <v>2607</v>
      </c>
      <c r="D274" t="s">
        <v>2608</v>
      </c>
      <c r="E274" t="s">
        <v>2609</v>
      </c>
    </row>
    <row r="275" spans="1:5">
      <c r="A275" t="s">
        <v>2589</v>
      </c>
      <c r="B275" s="97" t="s">
        <v>2005</v>
      </c>
      <c r="C275" t="s">
        <v>2610</v>
      </c>
      <c r="D275" t="s">
        <v>2611</v>
      </c>
      <c r="E275" t="s">
        <v>2612</v>
      </c>
    </row>
    <row r="276" spans="1:5">
      <c r="A276" t="s">
        <v>2589</v>
      </c>
      <c r="B276" s="97" t="s">
        <v>2009</v>
      </c>
      <c r="C276" t="s">
        <v>2613</v>
      </c>
      <c r="D276" t="s">
        <v>2614</v>
      </c>
      <c r="E276" t="s">
        <v>2187</v>
      </c>
    </row>
    <row r="277" spans="1:5">
      <c r="A277" t="s">
        <v>2589</v>
      </c>
      <c r="B277" s="97" t="s">
        <v>2184</v>
      </c>
      <c r="C277" t="s">
        <v>2588</v>
      </c>
      <c r="D277" t="s">
        <v>2186</v>
      </c>
      <c r="E277" t="s">
        <v>2275</v>
      </c>
    </row>
    <row r="278" spans="1:5">
      <c r="A278" t="s">
        <v>2589</v>
      </c>
      <c r="B278" s="97" t="s">
        <v>2615</v>
      </c>
      <c r="C278" t="s">
        <v>2273</v>
      </c>
      <c r="D278" t="s">
        <v>2274</v>
      </c>
      <c r="E278" t="s">
        <v>2616</v>
      </c>
    </row>
    <row r="279" spans="1:5">
      <c r="A279" t="s">
        <v>1848</v>
      </c>
      <c r="B279" s="97" t="s">
        <v>1931</v>
      </c>
      <c r="C279" t="s">
        <v>2617</v>
      </c>
      <c r="D279" t="s">
        <v>2618</v>
      </c>
      <c r="E279" t="s">
        <v>2619</v>
      </c>
    </row>
    <row r="280" spans="1:5">
      <c r="A280" t="s">
        <v>1848</v>
      </c>
      <c r="B280" s="97" t="s">
        <v>1942</v>
      </c>
      <c r="C280" t="s">
        <v>2592</v>
      </c>
      <c r="D280" t="s">
        <v>2620</v>
      </c>
      <c r="E280" t="s">
        <v>2594</v>
      </c>
    </row>
    <row r="281" spans="1:5">
      <c r="A281" t="s">
        <v>1848</v>
      </c>
      <c r="B281" s="97" t="s">
        <v>1946</v>
      </c>
      <c r="C281" t="s">
        <v>2595</v>
      </c>
      <c r="D281" t="s">
        <v>2621</v>
      </c>
      <c r="E281" t="s">
        <v>2622</v>
      </c>
    </row>
    <row r="282" spans="1:5">
      <c r="A282" t="s">
        <v>1848</v>
      </c>
      <c r="B282" s="97" t="s">
        <v>1950</v>
      </c>
      <c r="C282" t="s">
        <v>2623</v>
      </c>
      <c r="D282" t="s">
        <v>2624</v>
      </c>
      <c r="E282" t="s">
        <v>2600</v>
      </c>
    </row>
    <row r="283" spans="1:5">
      <c r="A283" t="s">
        <v>1848</v>
      </c>
      <c r="B283" s="97" t="s">
        <v>1954</v>
      </c>
      <c r="C283" t="s">
        <v>2601</v>
      </c>
      <c r="D283" t="s">
        <v>2625</v>
      </c>
      <c r="E283" t="s">
        <v>2626</v>
      </c>
    </row>
    <row r="284" spans="1:5">
      <c r="A284" t="s">
        <v>1848</v>
      </c>
      <c r="B284" s="97" t="s">
        <v>1997</v>
      </c>
      <c r="C284" t="s">
        <v>2604</v>
      </c>
      <c r="D284" t="s">
        <v>2627</v>
      </c>
      <c r="E284" t="s">
        <v>2628</v>
      </c>
    </row>
    <row r="285" spans="1:5">
      <c r="A285" t="s">
        <v>1848</v>
      </c>
      <c r="B285" s="97" t="s">
        <v>2001</v>
      </c>
      <c r="C285" t="s">
        <v>2629</v>
      </c>
      <c r="D285" t="s">
        <v>2630</v>
      </c>
      <c r="E285" t="s">
        <v>2631</v>
      </c>
    </row>
    <row r="286" spans="1:5">
      <c r="A286" t="s">
        <v>1848</v>
      </c>
      <c r="B286" s="97" t="s">
        <v>2009</v>
      </c>
      <c r="C286" t="s">
        <v>2613</v>
      </c>
      <c r="D286" t="s">
        <v>2614</v>
      </c>
      <c r="E286" t="s">
        <v>2632</v>
      </c>
    </row>
    <row r="287" spans="1:5">
      <c r="A287" t="s">
        <v>1848</v>
      </c>
      <c r="B287" s="97" t="s">
        <v>2184</v>
      </c>
      <c r="C287" t="s">
        <v>2588</v>
      </c>
      <c r="D287" t="s">
        <v>2186</v>
      </c>
      <c r="E287" t="s">
        <v>2187</v>
      </c>
    </row>
    <row r="288" spans="1:5">
      <c r="A288" t="s">
        <v>1848</v>
      </c>
      <c r="B288" s="97">
        <v>98</v>
      </c>
      <c r="C288" t="s">
        <v>2273</v>
      </c>
      <c r="D288" t="s">
        <v>2274</v>
      </c>
      <c r="E288" s="136" t="s">
        <v>2275</v>
      </c>
    </row>
    <row r="289" spans="1:5" ht="31.5">
      <c r="A289" t="s">
        <v>1848</v>
      </c>
      <c r="B289" s="97" t="s">
        <v>2005</v>
      </c>
      <c r="C289" t="s">
        <v>2633</v>
      </c>
      <c r="D289" t="s">
        <v>2634</v>
      </c>
      <c r="E289" t="s">
        <v>2635</v>
      </c>
    </row>
    <row r="290" spans="1:5">
      <c r="A290" t="s">
        <v>1855</v>
      </c>
      <c r="B290" s="97" t="s">
        <v>1931</v>
      </c>
      <c r="C290" t="s">
        <v>2636</v>
      </c>
      <c r="D290" t="s">
        <v>2637</v>
      </c>
      <c r="E290" t="s">
        <v>2638</v>
      </c>
    </row>
    <row r="291" spans="1:5">
      <c r="A291" t="s">
        <v>1855</v>
      </c>
      <c r="B291" s="97" t="s">
        <v>1942</v>
      </c>
      <c r="C291" t="s">
        <v>2639</v>
      </c>
      <c r="D291" t="s">
        <v>2640</v>
      </c>
      <c r="E291" t="s">
        <v>2641</v>
      </c>
    </row>
    <row r="292" spans="1:5">
      <c r="A292" t="s">
        <v>1855</v>
      </c>
      <c r="B292" s="97" t="s">
        <v>1946</v>
      </c>
      <c r="C292" t="s">
        <v>2642</v>
      </c>
      <c r="D292" t="s">
        <v>2643</v>
      </c>
      <c r="E292" t="s">
        <v>2644</v>
      </c>
    </row>
    <row r="293" spans="1:5">
      <c r="A293" t="s">
        <v>1855</v>
      </c>
      <c r="B293" s="97" t="s">
        <v>1950</v>
      </c>
      <c r="C293" t="s">
        <v>2645</v>
      </c>
      <c r="D293" t="s">
        <v>2646</v>
      </c>
      <c r="E293" t="s">
        <v>2647</v>
      </c>
    </row>
    <row r="294" spans="1:5">
      <c r="A294" t="s">
        <v>1855</v>
      </c>
      <c r="B294" s="97" t="s">
        <v>1954</v>
      </c>
      <c r="C294" t="s">
        <v>2648</v>
      </c>
      <c r="D294" t="s">
        <v>2649</v>
      </c>
      <c r="E294" t="s">
        <v>2650</v>
      </c>
    </row>
    <row r="295" spans="1:5">
      <c r="A295" t="s">
        <v>1855</v>
      </c>
      <c r="B295" s="97" t="s">
        <v>1997</v>
      </c>
      <c r="C295" t="s">
        <v>2651</v>
      </c>
      <c r="D295" t="s">
        <v>2652</v>
      </c>
      <c r="E295" t="s">
        <v>2653</v>
      </c>
    </row>
    <row r="296" spans="1:5">
      <c r="A296" t="s">
        <v>1855</v>
      </c>
      <c r="B296" s="97" t="s">
        <v>2001</v>
      </c>
      <c r="C296" t="s">
        <v>2654</v>
      </c>
      <c r="D296" t="s">
        <v>2655</v>
      </c>
      <c r="E296" t="s">
        <v>2656</v>
      </c>
    </row>
    <row r="297" spans="1:5">
      <c r="A297" t="s">
        <v>1855</v>
      </c>
      <c r="B297" s="97" t="s">
        <v>2005</v>
      </c>
      <c r="C297" t="s">
        <v>2657</v>
      </c>
      <c r="D297" t="s">
        <v>2658</v>
      </c>
      <c r="E297" t="s">
        <v>2659</v>
      </c>
    </row>
    <row r="298" spans="1:5">
      <c r="A298" t="s">
        <v>1855</v>
      </c>
      <c r="B298" s="97" t="s">
        <v>2009</v>
      </c>
      <c r="C298" t="s">
        <v>2660</v>
      </c>
      <c r="D298" t="s">
        <v>2661</v>
      </c>
      <c r="E298" t="s">
        <v>2662</v>
      </c>
    </row>
    <row r="299" spans="1:5">
      <c r="A299" t="s">
        <v>1855</v>
      </c>
      <c r="B299" s="97" t="s">
        <v>2013</v>
      </c>
      <c r="C299" t="s">
        <v>2663</v>
      </c>
      <c r="D299" t="s">
        <v>2664</v>
      </c>
      <c r="E299" t="s">
        <v>2665</v>
      </c>
    </row>
    <row r="300" spans="1:5">
      <c r="A300" t="s">
        <v>1855</v>
      </c>
      <c r="B300" s="97" t="s">
        <v>2017</v>
      </c>
      <c r="C300" t="s">
        <v>2573</v>
      </c>
      <c r="D300" t="s">
        <v>2574</v>
      </c>
      <c r="E300" t="s">
        <v>2187</v>
      </c>
    </row>
    <row r="301" spans="1:5">
      <c r="A301" t="s">
        <v>1855</v>
      </c>
      <c r="B301" s="97" t="s">
        <v>2184</v>
      </c>
      <c r="C301" t="s">
        <v>2588</v>
      </c>
      <c r="D301" t="s">
        <v>2186</v>
      </c>
      <c r="E301" t="s">
        <v>2183</v>
      </c>
    </row>
    <row r="302" spans="1:5">
      <c r="A302" t="s">
        <v>1855</v>
      </c>
      <c r="B302" s="97" t="s">
        <v>2272</v>
      </c>
      <c r="C302" t="s">
        <v>2182</v>
      </c>
      <c r="D302" t="s">
        <v>2183</v>
      </c>
      <c r="E302" t="s">
        <v>2666</v>
      </c>
    </row>
    <row r="303" spans="1:5">
      <c r="A303" t="s">
        <v>1855</v>
      </c>
      <c r="B303" s="97" t="s">
        <v>2444</v>
      </c>
      <c r="C303" t="s">
        <v>136</v>
      </c>
      <c r="D303" t="s">
        <v>2023</v>
      </c>
      <c r="E303" t="s">
        <v>2667</v>
      </c>
    </row>
    <row r="304" spans="1:5">
      <c r="A304" t="s">
        <v>1877</v>
      </c>
      <c r="B304" s="97" t="s">
        <v>1931</v>
      </c>
      <c r="C304" t="s">
        <v>2668</v>
      </c>
      <c r="D304" t="s">
        <v>2669</v>
      </c>
      <c r="E304" t="s">
        <v>2670</v>
      </c>
    </row>
    <row r="305" spans="1:5">
      <c r="A305" t="s">
        <v>1877</v>
      </c>
      <c r="B305" s="97" t="s">
        <v>1942</v>
      </c>
      <c r="C305" t="s">
        <v>2671</v>
      </c>
      <c r="D305" t="s">
        <v>2672</v>
      </c>
      <c r="E305" t="s">
        <v>2673</v>
      </c>
    </row>
    <row r="306" spans="1:5" ht="31.5">
      <c r="A306" t="s">
        <v>1877</v>
      </c>
      <c r="B306" s="97" t="s">
        <v>1946</v>
      </c>
      <c r="C306" t="s">
        <v>2674</v>
      </c>
      <c r="D306" t="s">
        <v>2675</v>
      </c>
      <c r="E306" t="s">
        <v>2676</v>
      </c>
    </row>
    <row r="307" spans="1:5">
      <c r="A307" t="s">
        <v>1877</v>
      </c>
      <c r="B307" s="97" t="s">
        <v>1950</v>
      </c>
      <c r="C307" t="s">
        <v>2677</v>
      </c>
      <c r="D307" t="s">
        <v>2678</v>
      </c>
      <c r="E307" t="s">
        <v>2156</v>
      </c>
    </row>
    <row r="308" spans="1:5">
      <c r="A308" t="s">
        <v>1877</v>
      </c>
      <c r="B308" s="97" t="s">
        <v>2444</v>
      </c>
      <c r="C308" t="s">
        <v>2154</v>
      </c>
      <c r="D308" t="s">
        <v>2155</v>
      </c>
      <c r="E308" t="s">
        <v>2679</v>
      </c>
    </row>
    <row r="309" spans="1:5">
      <c r="A309" t="s">
        <v>2680</v>
      </c>
      <c r="B309" s="97" t="s">
        <v>1931</v>
      </c>
      <c r="C309" t="s">
        <v>2681</v>
      </c>
      <c r="D309" t="s">
        <v>2682</v>
      </c>
      <c r="E309" t="s">
        <v>2683</v>
      </c>
    </row>
    <row r="310" spans="1:5" ht="31.5">
      <c r="A310" t="s">
        <v>2680</v>
      </c>
      <c r="B310" s="97" t="s">
        <v>1942</v>
      </c>
      <c r="C310" t="s">
        <v>2684</v>
      </c>
      <c r="D310" t="s">
        <v>2685</v>
      </c>
      <c r="E310" t="s">
        <v>2686</v>
      </c>
    </row>
    <row r="311" spans="1:5">
      <c r="A311" t="s">
        <v>2680</v>
      </c>
      <c r="B311" s="97" t="s">
        <v>1946</v>
      </c>
      <c r="C311" t="s">
        <v>2687</v>
      </c>
      <c r="D311" t="s">
        <v>2688</v>
      </c>
      <c r="E311" t="s">
        <v>2689</v>
      </c>
    </row>
    <row r="312" spans="1:5">
      <c r="A312" t="s">
        <v>2680</v>
      </c>
      <c r="B312" s="97" t="s">
        <v>1950</v>
      </c>
      <c r="C312" t="s">
        <v>2690</v>
      </c>
      <c r="D312" t="s">
        <v>2691</v>
      </c>
      <c r="E312" t="s">
        <v>2692</v>
      </c>
    </row>
    <row r="313" spans="1:5" ht="31.5">
      <c r="A313" t="s">
        <v>2680</v>
      </c>
      <c r="B313" s="97" t="s">
        <v>1954</v>
      </c>
      <c r="C313" t="s">
        <v>2693</v>
      </c>
      <c r="D313" t="s">
        <v>2694</v>
      </c>
      <c r="E313" t="s">
        <v>2695</v>
      </c>
    </row>
    <row r="314" spans="1:5" ht="31.5">
      <c r="A314" t="s">
        <v>2680</v>
      </c>
      <c r="B314" s="97" t="s">
        <v>1997</v>
      </c>
      <c r="C314" t="s">
        <v>2696</v>
      </c>
      <c r="D314" t="s">
        <v>2697</v>
      </c>
      <c r="E314" t="s">
        <v>2698</v>
      </c>
    </row>
    <row r="315" spans="1:5">
      <c r="A315" t="s">
        <v>2680</v>
      </c>
      <c r="B315" s="97" t="s">
        <v>2001</v>
      </c>
      <c r="C315" t="s">
        <v>2699</v>
      </c>
      <c r="D315" t="s">
        <v>2700</v>
      </c>
      <c r="E315" t="s">
        <v>2701</v>
      </c>
    </row>
    <row r="316" spans="1:5">
      <c r="A316" t="s">
        <v>2680</v>
      </c>
      <c r="B316" s="97" t="s">
        <v>2005</v>
      </c>
      <c r="C316" t="s">
        <v>2702</v>
      </c>
      <c r="D316" t="s">
        <v>2703</v>
      </c>
      <c r="E316" t="s">
        <v>2704</v>
      </c>
    </row>
    <row r="317" spans="1:5">
      <c r="A317" t="s">
        <v>2680</v>
      </c>
      <c r="B317" s="97" t="s">
        <v>2009</v>
      </c>
      <c r="C317" t="s">
        <v>2705</v>
      </c>
      <c r="D317" t="s">
        <v>2706</v>
      </c>
      <c r="E317" t="s">
        <v>2707</v>
      </c>
    </row>
    <row r="318" spans="1:5">
      <c r="A318" t="s">
        <v>2680</v>
      </c>
      <c r="B318" s="97" t="s">
        <v>2013</v>
      </c>
      <c r="C318" t="s">
        <v>2708</v>
      </c>
      <c r="D318" t="s">
        <v>2709</v>
      </c>
      <c r="E318" t="s">
        <v>2710</v>
      </c>
    </row>
    <row r="319" spans="1:5">
      <c r="A319" t="s">
        <v>2680</v>
      </c>
      <c r="B319" s="97" t="s">
        <v>2017</v>
      </c>
      <c r="C319" t="s">
        <v>2711</v>
      </c>
      <c r="D319" t="s">
        <v>2712</v>
      </c>
      <c r="E319" t="s">
        <v>2713</v>
      </c>
    </row>
    <row r="320" spans="1:5">
      <c r="A320" t="s">
        <v>2680</v>
      </c>
      <c r="B320" s="97" t="s">
        <v>2021</v>
      </c>
      <c r="C320" t="s">
        <v>2714</v>
      </c>
      <c r="D320" t="s">
        <v>2715</v>
      </c>
      <c r="E320" t="s">
        <v>2716</v>
      </c>
    </row>
    <row r="321" spans="1:5">
      <c r="A321" t="s">
        <v>2680</v>
      </c>
      <c r="B321" s="97" t="s">
        <v>2070</v>
      </c>
      <c r="C321" t="s">
        <v>2717</v>
      </c>
      <c r="D321" t="s">
        <v>2718</v>
      </c>
      <c r="E321" t="s">
        <v>2156</v>
      </c>
    </row>
    <row r="322" spans="1:5">
      <c r="A322" t="s">
        <v>2680</v>
      </c>
      <c r="B322" s="97" t="s">
        <v>2444</v>
      </c>
      <c r="C322" t="s">
        <v>2154</v>
      </c>
      <c r="D322" t="s">
        <v>2155</v>
      </c>
      <c r="E322" s="136" t="s">
        <v>2156</v>
      </c>
    </row>
    <row r="323" spans="1:5">
      <c r="A323" t="s">
        <v>772</v>
      </c>
      <c r="B323" s="97" t="s">
        <v>1935</v>
      </c>
      <c r="C323" t="s">
        <v>2590</v>
      </c>
      <c r="D323" t="s">
        <v>2446</v>
      </c>
      <c r="E323" s="137" t="s">
        <v>2447</v>
      </c>
    </row>
    <row r="324" spans="1:5">
      <c r="A324" t="s">
        <v>772</v>
      </c>
      <c r="B324" s="97" t="s">
        <v>1931</v>
      </c>
      <c r="C324" t="s">
        <v>2719</v>
      </c>
      <c r="D324" t="s">
        <v>2720</v>
      </c>
      <c r="E324" s="136" t="s">
        <v>2721</v>
      </c>
    </row>
    <row r="325" spans="1:5">
      <c r="A325" t="s">
        <v>772</v>
      </c>
      <c r="B325" s="97" t="s">
        <v>1942</v>
      </c>
      <c r="C325" t="s">
        <v>2722</v>
      </c>
      <c r="D325" t="s">
        <v>2723</v>
      </c>
      <c r="E325" s="136" t="s">
        <v>2724</v>
      </c>
    </row>
    <row r="326" spans="1:5">
      <c r="A326" t="s">
        <v>772</v>
      </c>
      <c r="B326" s="97" t="s">
        <v>1946</v>
      </c>
      <c r="C326" t="s">
        <v>2725</v>
      </c>
      <c r="D326" t="s">
        <v>2726</v>
      </c>
      <c r="E326" s="136" t="s">
        <v>2727</v>
      </c>
    </row>
    <row r="327" spans="1:5" ht="31.5">
      <c r="A327" t="s">
        <v>772</v>
      </c>
      <c r="B327" s="97" t="s">
        <v>1950</v>
      </c>
      <c r="C327" t="s">
        <v>2728</v>
      </c>
      <c r="D327" t="s">
        <v>2729</v>
      </c>
      <c r="E327" s="136" t="s">
        <v>2730</v>
      </c>
    </row>
    <row r="328" spans="1:5">
      <c r="A328" t="s">
        <v>772</v>
      </c>
      <c r="B328" s="97" t="s">
        <v>1954</v>
      </c>
      <c r="C328" t="s">
        <v>2731</v>
      </c>
      <c r="D328" t="s">
        <v>2732</v>
      </c>
      <c r="E328" s="136" t="s">
        <v>2733</v>
      </c>
    </row>
    <row r="329" spans="1:5">
      <c r="A329" t="s">
        <v>772</v>
      </c>
      <c r="B329" s="97" t="s">
        <v>1997</v>
      </c>
      <c r="C329" t="s">
        <v>2734</v>
      </c>
      <c r="D329" t="s">
        <v>2735</v>
      </c>
      <c r="E329" s="136" t="s">
        <v>2736</v>
      </c>
    </row>
    <row r="330" spans="1:5">
      <c r="A330" t="s">
        <v>772</v>
      </c>
      <c r="B330" s="97" t="s">
        <v>2001</v>
      </c>
      <c r="C330" t="s">
        <v>2737</v>
      </c>
      <c r="D330" t="s">
        <v>2738</v>
      </c>
      <c r="E330" s="136" t="s">
        <v>2739</v>
      </c>
    </row>
    <row r="331" spans="1:5">
      <c r="A331" t="s">
        <v>772</v>
      </c>
      <c r="B331" s="97" t="s">
        <v>2005</v>
      </c>
      <c r="C331" t="s">
        <v>2154</v>
      </c>
      <c r="D331" t="s">
        <v>2155</v>
      </c>
      <c r="E331" s="136" t="s">
        <v>2156</v>
      </c>
    </row>
    <row r="332" spans="1:5">
      <c r="A332" t="s">
        <v>780</v>
      </c>
      <c r="B332" s="97" t="s">
        <v>1931</v>
      </c>
      <c r="C332" t="s">
        <v>2740</v>
      </c>
      <c r="D332" t="s">
        <v>2741</v>
      </c>
      <c r="E332" s="137" t="s">
        <v>2742</v>
      </c>
    </row>
    <row r="333" spans="1:5">
      <c r="A333" t="s">
        <v>780</v>
      </c>
      <c r="B333" s="97" t="s">
        <v>1942</v>
      </c>
      <c r="C333" t="s">
        <v>2743</v>
      </c>
      <c r="D333" t="s">
        <v>2744</v>
      </c>
      <c r="E333" s="136" t="s">
        <v>2745</v>
      </c>
    </row>
    <row r="334" spans="1:5" ht="31.5">
      <c r="A334" t="s">
        <v>780</v>
      </c>
      <c r="B334" s="97" t="s">
        <v>1946</v>
      </c>
      <c r="C334" t="s">
        <v>2746</v>
      </c>
      <c r="D334" t="s">
        <v>2747</v>
      </c>
      <c r="E334" s="136" t="s">
        <v>2748</v>
      </c>
    </row>
    <row r="335" spans="1:5" ht="31.5">
      <c r="A335" t="s">
        <v>780</v>
      </c>
      <c r="B335" s="97" t="s">
        <v>1950</v>
      </c>
      <c r="C335" t="s">
        <v>2749</v>
      </c>
      <c r="D335" t="s">
        <v>2750</v>
      </c>
      <c r="E335" s="136" t="s">
        <v>2751</v>
      </c>
    </row>
    <row r="336" spans="1:5" ht="31.5">
      <c r="A336" t="s">
        <v>780</v>
      </c>
      <c r="B336" s="97" t="s">
        <v>1954</v>
      </c>
      <c r="C336" t="s">
        <v>2752</v>
      </c>
      <c r="D336" t="s">
        <v>2753</v>
      </c>
      <c r="E336" s="136" t="s">
        <v>2754</v>
      </c>
    </row>
    <row r="337" spans="1:5" ht="31.5">
      <c r="A337" t="s">
        <v>780</v>
      </c>
      <c r="B337" s="97" t="s">
        <v>1997</v>
      </c>
      <c r="C337" t="s">
        <v>2755</v>
      </c>
      <c r="D337" t="s">
        <v>2756</v>
      </c>
      <c r="E337" s="136" t="s">
        <v>2757</v>
      </c>
    </row>
    <row r="338" spans="1:5" ht="31.5">
      <c r="A338" t="s">
        <v>780</v>
      </c>
      <c r="B338" s="97" t="s">
        <v>2001</v>
      </c>
      <c r="C338" t="s">
        <v>2758</v>
      </c>
      <c r="D338" t="s">
        <v>2759</v>
      </c>
      <c r="E338" s="136" t="s">
        <v>2760</v>
      </c>
    </row>
    <row r="339" spans="1:5">
      <c r="A339" t="s">
        <v>780</v>
      </c>
      <c r="B339" s="97" t="s">
        <v>2005</v>
      </c>
      <c r="C339" t="s">
        <v>2761</v>
      </c>
      <c r="D339" t="s">
        <v>2762</v>
      </c>
      <c r="E339" s="136" t="s">
        <v>2763</v>
      </c>
    </row>
    <row r="340" spans="1:5">
      <c r="A340" t="s">
        <v>780</v>
      </c>
      <c r="B340" s="97" t="s">
        <v>2009</v>
      </c>
      <c r="C340" t="s">
        <v>2764</v>
      </c>
      <c r="D340" t="s">
        <v>2765</v>
      </c>
      <c r="E340" s="136" t="s">
        <v>2766</v>
      </c>
    </row>
    <row r="341" spans="1:5">
      <c r="A341" t="s">
        <v>2767</v>
      </c>
      <c r="B341" s="97" t="s">
        <v>1931</v>
      </c>
      <c r="C341" t="s">
        <v>2768</v>
      </c>
      <c r="D341" t="s">
        <v>2769</v>
      </c>
      <c r="E341" s="137" t="s">
        <v>2770</v>
      </c>
    </row>
    <row r="342" spans="1:5">
      <c r="A342" t="s">
        <v>2767</v>
      </c>
      <c r="B342" s="97" t="s">
        <v>1942</v>
      </c>
      <c r="C342" t="s">
        <v>2771</v>
      </c>
      <c r="D342" t="s">
        <v>2772</v>
      </c>
      <c r="E342" s="136" t="s">
        <v>2773</v>
      </c>
    </row>
    <row r="343" spans="1:5">
      <c r="A343" t="s">
        <v>2767</v>
      </c>
      <c r="B343" s="97" t="s">
        <v>1946</v>
      </c>
      <c r="C343" t="s">
        <v>2774</v>
      </c>
      <c r="D343" t="s">
        <v>2775</v>
      </c>
      <c r="E343" s="136" t="s">
        <v>2776</v>
      </c>
    </row>
    <row r="344" spans="1:5">
      <c r="A344" t="s">
        <v>2767</v>
      </c>
      <c r="B344" s="97" t="s">
        <v>1950</v>
      </c>
      <c r="C344" t="s">
        <v>2777</v>
      </c>
      <c r="D344" t="s">
        <v>2778</v>
      </c>
      <c r="E344" s="136" t="s">
        <v>2779</v>
      </c>
    </row>
    <row r="345" spans="1:5">
      <c r="A345" t="s">
        <v>2767</v>
      </c>
      <c r="B345" s="97" t="s">
        <v>1954</v>
      </c>
      <c r="C345" t="s">
        <v>2780</v>
      </c>
      <c r="D345" t="s">
        <v>2781</v>
      </c>
      <c r="E345" s="136" t="s">
        <v>2782</v>
      </c>
    </row>
    <row r="346" spans="1:5">
      <c r="A346" t="s">
        <v>793</v>
      </c>
      <c r="B346" s="97">
        <v>0</v>
      </c>
      <c r="C346" s="97">
        <v>0</v>
      </c>
      <c r="D346" s="97">
        <v>0</v>
      </c>
      <c r="E346" s="197">
        <v>0</v>
      </c>
    </row>
    <row r="347" spans="1:5">
      <c r="A347" t="s">
        <v>793</v>
      </c>
      <c r="B347" s="97" t="s">
        <v>1931</v>
      </c>
      <c r="C347" t="s">
        <v>1931</v>
      </c>
      <c r="D347" t="s">
        <v>1931</v>
      </c>
      <c r="E347" s="138" t="s">
        <v>1931</v>
      </c>
    </row>
    <row r="348" spans="1:5">
      <c r="A348" t="s">
        <v>793</v>
      </c>
      <c r="B348" s="97" t="s">
        <v>1942</v>
      </c>
      <c r="C348" t="s">
        <v>1942</v>
      </c>
      <c r="D348" t="s">
        <v>1942</v>
      </c>
      <c r="E348" s="139" t="s">
        <v>1942</v>
      </c>
    </row>
    <row r="349" spans="1:5">
      <c r="A349" t="s">
        <v>793</v>
      </c>
      <c r="B349" s="97" t="s">
        <v>1946</v>
      </c>
      <c r="C349" t="s">
        <v>1946</v>
      </c>
      <c r="D349" t="s">
        <v>1946</v>
      </c>
      <c r="E349" s="139" t="s">
        <v>1946</v>
      </c>
    </row>
    <row r="350" spans="1:5">
      <c r="A350" t="s">
        <v>793</v>
      </c>
      <c r="B350" s="97" t="s">
        <v>1950</v>
      </c>
      <c r="C350" t="s">
        <v>1950</v>
      </c>
      <c r="D350" t="s">
        <v>1950</v>
      </c>
      <c r="E350" s="139" t="s">
        <v>1950</v>
      </c>
    </row>
    <row r="351" spans="1:5">
      <c r="A351" t="s">
        <v>793</v>
      </c>
      <c r="B351" s="97" t="s">
        <v>1954</v>
      </c>
      <c r="C351" t="s">
        <v>1954</v>
      </c>
      <c r="D351" t="s">
        <v>1954</v>
      </c>
      <c r="E351" s="139" t="s">
        <v>1954</v>
      </c>
    </row>
    <row r="352" spans="1:5">
      <c r="A352" t="s">
        <v>793</v>
      </c>
      <c r="B352" s="97" t="s">
        <v>1997</v>
      </c>
      <c r="C352" t="s">
        <v>1997</v>
      </c>
      <c r="D352" t="s">
        <v>1997</v>
      </c>
      <c r="E352" s="139" t="s">
        <v>1997</v>
      </c>
    </row>
    <row r="353" spans="1:5">
      <c r="A353" t="s">
        <v>2783</v>
      </c>
      <c r="B353" s="97" t="s">
        <v>1931</v>
      </c>
      <c r="C353" t="s">
        <v>2784</v>
      </c>
      <c r="D353" t="s">
        <v>2785</v>
      </c>
      <c r="E353" s="137" t="s">
        <v>2786</v>
      </c>
    </row>
    <row r="354" spans="1:5">
      <c r="A354" t="s">
        <v>2783</v>
      </c>
      <c r="B354" s="97" t="s">
        <v>1942</v>
      </c>
      <c r="C354" t="s">
        <v>2787</v>
      </c>
      <c r="D354" t="s">
        <v>2788</v>
      </c>
      <c r="E354" s="136" t="s">
        <v>2789</v>
      </c>
    </row>
    <row r="355" spans="1:5">
      <c r="A355" t="s">
        <v>2783</v>
      </c>
      <c r="B355" s="97" t="s">
        <v>1946</v>
      </c>
      <c r="C355" t="s">
        <v>2790</v>
      </c>
      <c r="D355" t="s">
        <v>2791</v>
      </c>
      <c r="E355" s="136" t="s">
        <v>2792</v>
      </c>
    </row>
    <row r="356" spans="1:5">
      <c r="A356" t="s">
        <v>2783</v>
      </c>
      <c r="B356" s="97" t="s">
        <v>1950</v>
      </c>
      <c r="C356" t="s">
        <v>2793</v>
      </c>
      <c r="D356" t="s">
        <v>2794</v>
      </c>
      <c r="E356" s="136" t="s">
        <v>2795</v>
      </c>
    </row>
    <row r="357" spans="1:5">
      <c r="A357" t="s">
        <v>1336</v>
      </c>
      <c r="B357" s="97" t="s">
        <v>1931</v>
      </c>
      <c r="C357" t="s">
        <v>2796</v>
      </c>
      <c r="D357" t="s">
        <v>2797</v>
      </c>
      <c r="E357" s="137" t="s">
        <v>2798</v>
      </c>
    </row>
    <row r="358" spans="1:5">
      <c r="A358" t="s">
        <v>1336</v>
      </c>
      <c r="B358" s="97" t="s">
        <v>1942</v>
      </c>
      <c r="C358" t="s">
        <v>2799</v>
      </c>
      <c r="D358" t="s">
        <v>2800</v>
      </c>
      <c r="E358" s="136" t="s">
        <v>2801</v>
      </c>
    </row>
    <row r="359" spans="1:5">
      <c r="A359" t="s">
        <v>1336</v>
      </c>
      <c r="B359" s="97" t="s">
        <v>1946</v>
      </c>
      <c r="C359" t="s">
        <v>2802</v>
      </c>
      <c r="D359" t="s">
        <v>2803</v>
      </c>
      <c r="E359" s="136" t="s">
        <v>2804</v>
      </c>
    </row>
    <row r="360" spans="1:5">
      <c r="A360" t="s">
        <v>1336</v>
      </c>
      <c r="B360" s="97" t="s">
        <v>1950</v>
      </c>
      <c r="C360" t="s">
        <v>2805</v>
      </c>
      <c r="D360" t="s">
        <v>2806</v>
      </c>
      <c r="E360" s="136" t="s">
        <v>2807</v>
      </c>
    </row>
    <row r="361" spans="1:5">
      <c r="A361" t="s">
        <v>1336</v>
      </c>
      <c r="B361" s="97" t="s">
        <v>1954</v>
      </c>
      <c r="C361" t="s">
        <v>2808</v>
      </c>
      <c r="D361" t="s">
        <v>2809</v>
      </c>
      <c r="E361" s="136" t="s">
        <v>2809</v>
      </c>
    </row>
    <row r="362" spans="1:5">
      <c r="A362" t="s">
        <v>1336</v>
      </c>
      <c r="B362" s="97" t="s">
        <v>1997</v>
      </c>
      <c r="C362" t="s">
        <v>2810</v>
      </c>
      <c r="D362" s="158" t="s">
        <v>2811</v>
      </c>
      <c r="E362" t="s">
        <v>2812</v>
      </c>
    </row>
    <row r="363" spans="1:5">
      <c r="A363" t="s">
        <v>1336</v>
      </c>
      <c r="B363" s="97" t="s">
        <v>2001</v>
      </c>
      <c r="C363" t="s">
        <v>2813</v>
      </c>
      <c r="D363" t="s">
        <v>2814</v>
      </c>
      <c r="E363" s="136" t="s">
        <v>2815</v>
      </c>
    </row>
    <row r="364" spans="1:5">
      <c r="A364" t="s">
        <v>1336</v>
      </c>
      <c r="B364" s="97" t="s">
        <v>2005</v>
      </c>
      <c r="C364" t="s">
        <v>2816</v>
      </c>
      <c r="D364" t="s">
        <v>2817</v>
      </c>
      <c r="E364" s="136" t="s">
        <v>2818</v>
      </c>
    </row>
    <row r="365" spans="1:5">
      <c r="A365" t="s">
        <v>1336</v>
      </c>
      <c r="B365" s="97" t="s">
        <v>2009</v>
      </c>
      <c r="C365" t="s">
        <v>2154</v>
      </c>
      <c r="D365" t="s">
        <v>2155</v>
      </c>
      <c r="E365" s="136" t="s">
        <v>2156</v>
      </c>
    </row>
    <row r="366" spans="1:5">
      <c r="A366" t="s">
        <v>1342</v>
      </c>
      <c r="B366" s="97" t="s">
        <v>1931</v>
      </c>
      <c r="C366" t="s">
        <v>2819</v>
      </c>
      <c r="D366" t="s">
        <v>2820</v>
      </c>
      <c r="E366" s="137" t="s">
        <v>2821</v>
      </c>
    </row>
    <row r="367" spans="1:5">
      <c r="A367" t="s">
        <v>1342</v>
      </c>
      <c r="B367" s="97" t="s">
        <v>1942</v>
      </c>
      <c r="C367" t="s">
        <v>2822</v>
      </c>
      <c r="D367" t="s">
        <v>2823</v>
      </c>
      <c r="E367" s="136" t="s">
        <v>2824</v>
      </c>
    </row>
    <row r="368" spans="1:5">
      <c r="A368" t="s">
        <v>2825</v>
      </c>
      <c r="B368" s="97" t="s">
        <v>1931</v>
      </c>
      <c r="C368" t="s">
        <v>2124</v>
      </c>
      <c r="D368" t="s">
        <v>2125</v>
      </c>
      <c r="E368" s="137" t="s">
        <v>2126</v>
      </c>
    </row>
    <row r="369" spans="1:5">
      <c r="A369" t="s">
        <v>2825</v>
      </c>
      <c r="B369" s="97" t="s">
        <v>1942</v>
      </c>
      <c r="C369" t="s">
        <v>2826</v>
      </c>
      <c r="D369" t="s">
        <v>2827</v>
      </c>
      <c r="E369" s="136" t="s">
        <v>2828</v>
      </c>
    </row>
    <row r="370" spans="1:5">
      <c r="A370" t="s">
        <v>2825</v>
      </c>
      <c r="B370" s="97" t="s">
        <v>1946</v>
      </c>
      <c r="C370" t="s">
        <v>2829</v>
      </c>
      <c r="D370" t="s">
        <v>2830</v>
      </c>
      <c r="E370" s="136" t="s">
        <v>2831</v>
      </c>
    </row>
    <row r="371" spans="1:5">
      <c r="A371" t="s">
        <v>2825</v>
      </c>
      <c r="B371" s="97" t="s">
        <v>1950</v>
      </c>
      <c r="C371" t="s">
        <v>2832</v>
      </c>
      <c r="D371" t="s">
        <v>2833</v>
      </c>
      <c r="E371" s="136" t="s">
        <v>2834</v>
      </c>
    </row>
    <row r="372" spans="1:5">
      <c r="A372" t="s">
        <v>2825</v>
      </c>
      <c r="B372" s="97" t="s">
        <v>1954</v>
      </c>
      <c r="C372" t="s">
        <v>2154</v>
      </c>
      <c r="D372" t="s">
        <v>2155</v>
      </c>
      <c r="E372" s="136" t="s">
        <v>2156</v>
      </c>
    </row>
    <row r="373" spans="1:5">
      <c r="A373" s="151" t="s">
        <v>2825</v>
      </c>
      <c r="B373" s="97">
        <v>99</v>
      </c>
      <c r="C373" t="s">
        <v>2185</v>
      </c>
      <c r="D373" t="s">
        <v>2186</v>
      </c>
      <c r="E373" s="136" t="s">
        <v>2187</v>
      </c>
    </row>
    <row r="374" spans="1:5">
      <c r="A374" t="s">
        <v>2835</v>
      </c>
      <c r="B374" s="97" t="s">
        <v>1931</v>
      </c>
      <c r="C374" t="s">
        <v>2836</v>
      </c>
      <c r="D374" t="s">
        <v>2837</v>
      </c>
      <c r="E374" s="137" t="s">
        <v>2838</v>
      </c>
    </row>
    <row r="375" spans="1:5" ht="31.5">
      <c r="A375" t="s">
        <v>2835</v>
      </c>
      <c r="B375" s="97" t="s">
        <v>1942</v>
      </c>
      <c r="C375" t="s">
        <v>2839</v>
      </c>
      <c r="D375" t="s">
        <v>2840</v>
      </c>
      <c r="E375" s="136" t="s">
        <v>2841</v>
      </c>
    </row>
    <row r="376" spans="1:5">
      <c r="A376" t="s">
        <v>2835</v>
      </c>
      <c r="B376" s="97" t="s">
        <v>1946</v>
      </c>
      <c r="C376" t="s">
        <v>2842</v>
      </c>
      <c r="D376" t="s">
        <v>2843</v>
      </c>
      <c r="E376" s="136" t="s">
        <v>2844</v>
      </c>
    </row>
    <row r="377" spans="1:5">
      <c r="A377" t="s">
        <v>2835</v>
      </c>
      <c r="B377" s="97" t="s">
        <v>1950</v>
      </c>
      <c r="C377" t="s">
        <v>2845</v>
      </c>
      <c r="D377" t="s">
        <v>2846</v>
      </c>
      <c r="E377" s="136" t="s">
        <v>2847</v>
      </c>
    </row>
    <row r="378" spans="1:5">
      <c r="A378" t="s">
        <v>2835</v>
      </c>
      <c r="B378" s="97" t="s">
        <v>1954</v>
      </c>
      <c r="C378" t="s">
        <v>2848</v>
      </c>
      <c r="D378" t="s">
        <v>2849</v>
      </c>
      <c r="E378" s="136" t="s">
        <v>2850</v>
      </c>
    </row>
    <row r="379" spans="1:5">
      <c r="A379" t="s">
        <v>2835</v>
      </c>
      <c r="B379" s="97" t="s">
        <v>1997</v>
      </c>
      <c r="C379" t="s">
        <v>2851</v>
      </c>
      <c r="D379" t="s">
        <v>2852</v>
      </c>
      <c r="E379" s="136" t="s">
        <v>2853</v>
      </c>
    </row>
    <row r="380" spans="1:5">
      <c r="A380" t="s">
        <v>2835</v>
      </c>
      <c r="B380" s="97" t="s">
        <v>2001</v>
      </c>
      <c r="C380" t="s">
        <v>2854</v>
      </c>
      <c r="D380" t="s">
        <v>2855</v>
      </c>
      <c r="E380" s="136" t="s">
        <v>2856</v>
      </c>
    </row>
    <row r="381" spans="1:5" ht="31.5">
      <c r="A381" t="s">
        <v>2835</v>
      </c>
      <c r="B381" s="97" t="s">
        <v>2005</v>
      </c>
      <c r="C381" t="s">
        <v>2857</v>
      </c>
      <c r="D381" t="s">
        <v>2858</v>
      </c>
      <c r="E381" s="136" t="s">
        <v>2859</v>
      </c>
    </row>
    <row r="382" spans="1:5">
      <c r="A382" t="s">
        <v>2835</v>
      </c>
      <c r="B382" s="97" t="s">
        <v>2009</v>
      </c>
      <c r="C382" t="s">
        <v>2860</v>
      </c>
      <c r="D382" t="s">
        <v>2861</v>
      </c>
      <c r="E382" s="136" t="s">
        <v>2862</v>
      </c>
    </row>
    <row r="383" spans="1:5">
      <c r="A383" t="s">
        <v>2835</v>
      </c>
      <c r="B383" s="97" t="s">
        <v>2013</v>
      </c>
      <c r="C383" t="s">
        <v>2863</v>
      </c>
      <c r="D383" t="s">
        <v>2864</v>
      </c>
      <c r="E383" s="136" t="s">
        <v>2865</v>
      </c>
    </row>
    <row r="384" spans="1:5" ht="31.5">
      <c r="A384" t="s">
        <v>2835</v>
      </c>
      <c r="B384" s="97" t="s">
        <v>2017</v>
      </c>
      <c r="C384" t="s">
        <v>2866</v>
      </c>
      <c r="D384" t="s">
        <v>2867</v>
      </c>
      <c r="E384" s="136" t="s">
        <v>2868</v>
      </c>
    </row>
    <row r="385" spans="1:7">
      <c r="A385" t="s">
        <v>2835</v>
      </c>
      <c r="B385" s="97" t="s">
        <v>2021</v>
      </c>
      <c r="C385" t="s">
        <v>2869</v>
      </c>
      <c r="D385" t="s">
        <v>2870</v>
      </c>
      <c r="E385" s="136" t="s">
        <v>2871</v>
      </c>
    </row>
    <row r="386" spans="1:7">
      <c r="A386" t="s">
        <v>2835</v>
      </c>
      <c r="B386" s="97" t="s">
        <v>2070</v>
      </c>
      <c r="C386" t="s">
        <v>2872</v>
      </c>
      <c r="D386" t="s">
        <v>2873</v>
      </c>
      <c r="E386" s="136" t="s">
        <v>2874</v>
      </c>
    </row>
    <row r="387" spans="1:7">
      <c r="A387" s="151" t="s">
        <v>2835</v>
      </c>
      <c r="B387" s="157" t="s">
        <v>2078</v>
      </c>
      <c r="C387" s="151" t="s">
        <v>2154</v>
      </c>
      <c r="D387" s="151" t="s">
        <v>2155</v>
      </c>
      <c r="E387" s="136" t="s">
        <v>2156</v>
      </c>
    </row>
    <row r="388" spans="1:7" s="70" customFormat="1">
      <c r="A388" t="s">
        <v>2875</v>
      </c>
      <c r="B388" s="97" t="s">
        <v>1931</v>
      </c>
      <c r="C388" t="s">
        <v>2836</v>
      </c>
      <c r="D388" t="s">
        <v>2837</v>
      </c>
      <c r="E388" s="150" t="s">
        <v>2838</v>
      </c>
      <c r="F388" s="16"/>
      <c r="G388" s="16"/>
    </row>
    <row r="389" spans="1:7" s="70" customFormat="1" ht="31.5">
      <c r="A389" t="s">
        <v>2875</v>
      </c>
      <c r="B389" s="97" t="s">
        <v>1942</v>
      </c>
      <c r="C389" t="s">
        <v>2839</v>
      </c>
      <c r="D389" t="s">
        <v>2840</v>
      </c>
      <c r="E389" s="136" t="s">
        <v>2841</v>
      </c>
      <c r="F389" s="16"/>
      <c r="G389" s="16"/>
    </row>
    <row r="390" spans="1:7" s="70" customFormat="1">
      <c r="A390" t="s">
        <v>2875</v>
      </c>
      <c r="B390" s="97" t="s">
        <v>1946</v>
      </c>
      <c r="C390" t="s">
        <v>2842</v>
      </c>
      <c r="D390" t="s">
        <v>2843</v>
      </c>
      <c r="E390" s="136" t="s">
        <v>2844</v>
      </c>
      <c r="F390" s="16"/>
      <c r="G390" s="16"/>
    </row>
    <row r="391" spans="1:7" s="70" customFormat="1">
      <c r="A391" t="s">
        <v>2875</v>
      </c>
      <c r="B391" s="97" t="s">
        <v>1950</v>
      </c>
      <c r="C391" t="s">
        <v>2845</v>
      </c>
      <c r="D391" t="s">
        <v>2846</v>
      </c>
      <c r="E391" s="136" t="s">
        <v>2847</v>
      </c>
      <c r="F391" s="16"/>
      <c r="G391" s="16"/>
    </row>
    <row r="392" spans="1:7" s="70" customFormat="1">
      <c r="A392" t="s">
        <v>2875</v>
      </c>
      <c r="B392" s="97" t="s">
        <v>1954</v>
      </c>
      <c r="C392" t="s">
        <v>2848</v>
      </c>
      <c r="D392" t="s">
        <v>2849</v>
      </c>
      <c r="E392" s="136" t="s">
        <v>2850</v>
      </c>
      <c r="F392" s="16"/>
      <c r="G392" s="16"/>
    </row>
    <row r="393" spans="1:7" s="70" customFormat="1">
      <c r="A393" t="s">
        <v>2875</v>
      </c>
      <c r="B393" s="97" t="s">
        <v>1997</v>
      </c>
      <c r="C393" t="s">
        <v>2851</v>
      </c>
      <c r="D393" t="s">
        <v>2852</v>
      </c>
      <c r="E393" s="136" t="s">
        <v>2853</v>
      </c>
      <c r="F393" s="16"/>
      <c r="G393" s="16"/>
    </row>
    <row r="394" spans="1:7" s="70" customFormat="1">
      <c r="A394" t="s">
        <v>2875</v>
      </c>
      <c r="B394" s="97" t="s">
        <v>2001</v>
      </c>
      <c r="C394" t="s">
        <v>2854</v>
      </c>
      <c r="D394" t="s">
        <v>2855</v>
      </c>
      <c r="E394" s="136" t="s">
        <v>2856</v>
      </c>
      <c r="F394" s="16"/>
      <c r="G394" s="16"/>
    </row>
    <row r="395" spans="1:7" s="70" customFormat="1" ht="31.5">
      <c r="A395" t="s">
        <v>2875</v>
      </c>
      <c r="B395" s="97" t="s">
        <v>2005</v>
      </c>
      <c r="C395" t="s">
        <v>2857</v>
      </c>
      <c r="D395" t="s">
        <v>2858</v>
      </c>
      <c r="E395" s="136" t="s">
        <v>2859</v>
      </c>
      <c r="F395" s="16"/>
      <c r="G395" s="16"/>
    </row>
    <row r="396" spans="1:7" s="70" customFormat="1">
      <c r="A396" t="s">
        <v>2875</v>
      </c>
      <c r="B396" s="97" t="s">
        <v>2009</v>
      </c>
      <c r="C396" t="s">
        <v>2860</v>
      </c>
      <c r="D396" t="s">
        <v>2861</v>
      </c>
      <c r="E396" s="136" t="s">
        <v>2862</v>
      </c>
      <c r="F396" s="16"/>
      <c r="G396" s="16"/>
    </row>
    <row r="397" spans="1:7" s="70" customFormat="1">
      <c r="A397" t="s">
        <v>2875</v>
      </c>
      <c r="B397" s="97" t="s">
        <v>2013</v>
      </c>
      <c r="C397" t="s">
        <v>2863</v>
      </c>
      <c r="D397" t="s">
        <v>2864</v>
      </c>
      <c r="E397" s="136" t="s">
        <v>2865</v>
      </c>
      <c r="F397" s="16"/>
      <c r="G397" s="16"/>
    </row>
    <row r="398" spans="1:7" s="70" customFormat="1" ht="31.5">
      <c r="A398" t="s">
        <v>2875</v>
      </c>
      <c r="B398" s="97" t="s">
        <v>2017</v>
      </c>
      <c r="C398" t="s">
        <v>2866</v>
      </c>
      <c r="D398" t="s">
        <v>2867</v>
      </c>
      <c r="E398" s="136" t="s">
        <v>2868</v>
      </c>
      <c r="F398" s="16"/>
      <c r="G398" s="16"/>
    </row>
    <row r="399" spans="1:7" s="70" customFormat="1">
      <c r="A399" t="s">
        <v>2875</v>
      </c>
      <c r="B399" s="97" t="s">
        <v>2021</v>
      </c>
      <c r="C399" t="s">
        <v>2869</v>
      </c>
      <c r="D399" t="s">
        <v>2870</v>
      </c>
      <c r="E399" s="136" t="s">
        <v>2871</v>
      </c>
      <c r="F399" s="16"/>
      <c r="G399" s="16"/>
    </row>
    <row r="400" spans="1:7" s="70" customFormat="1">
      <c r="A400" t="s">
        <v>2875</v>
      </c>
      <c r="B400" s="97" t="s">
        <v>2070</v>
      </c>
      <c r="C400" t="s">
        <v>2872</v>
      </c>
      <c r="D400" t="s">
        <v>2873</v>
      </c>
      <c r="E400" s="136" t="s">
        <v>2874</v>
      </c>
      <c r="F400" s="16"/>
      <c r="G400" s="16"/>
    </row>
    <row r="401" spans="1:7" s="70" customFormat="1">
      <c r="A401" t="s">
        <v>2875</v>
      </c>
      <c r="B401" s="97" t="s">
        <v>2078</v>
      </c>
      <c r="C401" t="s">
        <v>2154</v>
      </c>
      <c r="D401" t="s">
        <v>2155</v>
      </c>
      <c r="E401" s="136" t="s">
        <v>2156</v>
      </c>
      <c r="F401" s="16"/>
      <c r="G401" s="16"/>
    </row>
    <row r="402" spans="1:7" s="70" customFormat="1">
      <c r="A402" s="151" t="s">
        <v>2875</v>
      </c>
      <c r="B402" s="157" t="s">
        <v>2074</v>
      </c>
      <c r="C402" s="151" t="s">
        <v>2876</v>
      </c>
      <c r="D402" s="151" t="s">
        <v>2877</v>
      </c>
      <c r="E402" s="152" t="s">
        <v>2878</v>
      </c>
      <c r="F402" s="153"/>
      <c r="G402" s="16"/>
    </row>
    <row r="403" spans="1:7">
      <c r="A403" t="s">
        <v>2879</v>
      </c>
      <c r="B403" s="97" t="s">
        <v>1931</v>
      </c>
      <c r="C403" t="s">
        <v>2880</v>
      </c>
      <c r="D403" t="s">
        <v>2881</v>
      </c>
      <c r="E403" s="136" t="s">
        <v>2882</v>
      </c>
    </row>
    <row r="404" spans="1:7">
      <c r="A404" t="s">
        <v>2879</v>
      </c>
      <c r="B404" s="97" t="s">
        <v>1942</v>
      </c>
      <c r="C404" t="s">
        <v>2883</v>
      </c>
      <c r="D404" t="s">
        <v>2884</v>
      </c>
      <c r="E404" s="136" t="s">
        <v>2885</v>
      </c>
    </row>
    <row r="405" spans="1:7">
      <c r="A405" t="s">
        <v>2879</v>
      </c>
      <c r="B405" s="97" t="s">
        <v>1946</v>
      </c>
      <c r="C405" t="s">
        <v>2886</v>
      </c>
      <c r="D405" t="s">
        <v>2887</v>
      </c>
      <c r="E405" s="136" t="s">
        <v>2888</v>
      </c>
    </row>
    <row r="406" spans="1:7">
      <c r="A406" t="s">
        <v>2879</v>
      </c>
      <c r="B406" s="97" t="s">
        <v>1950</v>
      </c>
      <c r="C406" t="s">
        <v>2889</v>
      </c>
      <c r="D406" t="s">
        <v>2890</v>
      </c>
      <c r="E406" s="136" t="s">
        <v>2891</v>
      </c>
    </row>
    <row r="407" spans="1:7">
      <c r="A407" t="s">
        <v>2879</v>
      </c>
      <c r="B407" s="97" t="s">
        <v>1954</v>
      </c>
      <c r="C407" t="s">
        <v>2892</v>
      </c>
      <c r="D407" t="s">
        <v>2893</v>
      </c>
      <c r="E407" s="136" t="s">
        <v>2894</v>
      </c>
    </row>
    <row r="408" spans="1:7">
      <c r="A408" t="s">
        <v>2879</v>
      </c>
      <c r="B408" s="97">
        <v>99</v>
      </c>
      <c r="C408" t="s">
        <v>2185</v>
      </c>
      <c r="D408" t="s">
        <v>2186</v>
      </c>
      <c r="E408" s="137" t="s">
        <v>2187</v>
      </c>
    </row>
    <row r="409" spans="1:7">
      <c r="A409" t="s">
        <v>1421</v>
      </c>
      <c r="B409" s="97" t="s">
        <v>1931</v>
      </c>
      <c r="C409" t="s">
        <v>1932</v>
      </c>
      <c r="D409" t="s">
        <v>2348</v>
      </c>
      <c r="E409" s="136" t="s">
        <v>2895</v>
      </c>
    </row>
    <row r="410" spans="1:7">
      <c r="A410" t="s">
        <v>1421</v>
      </c>
      <c r="B410" s="97" t="s">
        <v>1942</v>
      </c>
      <c r="C410" t="s">
        <v>2896</v>
      </c>
      <c r="D410" t="s">
        <v>2897</v>
      </c>
      <c r="E410" s="136" t="s">
        <v>2898</v>
      </c>
    </row>
    <row r="411" spans="1:7">
      <c r="A411" t="s">
        <v>1421</v>
      </c>
      <c r="B411" s="97" t="s">
        <v>1946</v>
      </c>
      <c r="C411" t="s">
        <v>1936</v>
      </c>
      <c r="D411" t="s">
        <v>1937</v>
      </c>
      <c r="E411" s="136" t="s">
        <v>1938</v>
      </c>
    </row>
    <row r="412" spans="1:7">
      <c r="A412" t="s">
        <v>1421</v>
      </c>
      <c r="B412" s="97" t="s">
        <v>1950</v>
      </c>
      <c r="C412" t="s">
        <v>2185</v>
      </c>
      <c r="D412" t="s">
        <v>2186</v>
      </c>
      <c r="E412" s="137" t="s">
        <v>2187</v>
      </c>
    </row>
    <row r="413" spans="1:7">
      <c r="A413" t="s">
        <v>2899</v>
      </c>
      <c r="B413" s="97" t="s">
        <v>1931</v>
      </c>
      <c r="C413" t="s">
        <v>2900</v>
      </c>
      <c r="D413" t="s">
        <v>2901</v>
      </c>
      <c r="E413" s="136" t="s">
        <v>2902</v>
      </c>
    </row>
    <row r="414" spans="1:7">
      <c r="A414" t="s">
        <v>2899</v>
      </c>
      <c r="B414" s="97" t="s">
        <v>1942</v>
      </c>
      <c r="C414" t="s">
        <v>2903</v>
      </c>
      <c r="D414" t="s">
        <v>2902</v>
      </c>
      <c r="E414" s="136" t="s">
        <v>2904</v>
      </c>
    </row>
    <row r="415" spans="1:7">
      <c r="A415" t="s">
        <v>2899</v>
      </c>
      <c r="B415" s="97" t="s">
        <v>1946</v>
      </c>
      <c r="C415" t="s">
        <v>2905</v>
      </c>
      <c r="D415" t="s">
        <v>2906</v>
      </c>
      <c r="E415" s="136" t="s">
        <v>2907</v>
      </c>
    </row>
    <row r="416" spans="1:7">
      <c r="A416" t="s">
        <v>2899</v>
      </c>
      <c r="B416" s="97" t="s">
        <v>1950</v>
      </c>
      <c r="C416" t="s">
        <v>2908</v>
      </c>
      <c r="D416" t="s">
        <v>2909</v>
      </c>
      <c r="E416" s="136" t="s">
        <v>2910</v>
      </c>
    </row>
    <row r="417" spans="1:5">
      <c r="A417" t="s">
        <v>2899</v>
      </c>
      <c r="B417" s="97" t="s">
        <v>1954</v>
      </c>
      <c r="C417" t="s">
        <v>2911</v>
      </c>
      <c r="D417" t="s">
        <v>2912</v>
      </c>
      <c r="E417" s="137" t="s">
        <v>2913</v>
      </c>
    </row>
    <row r="418" spans="1:5">
      <c r="A418" t="s">
        <v>1477</v>
      </c>
      <c r="B418" s="97" t="s">
        <v>1931</v>
      </c>
      <c r="C418" t="s">
        <v>1477</v>
      </c>
      <c r="D418" t="s">
        <v>2914</v>
      </c>
      <c r="E418" s="137" t="s">
        <v>2915</v>
      </c>
    </row>
    <row r="419" spans="1:5">
      <c r="A419" t="s">
        <v>1584</v>
      </c>
      <c r="B419" s="97" t="s">
        <v>1931</v>
      </c>
      <c r="C419" t="s">
        <v>2916</v>
      </c>
      <c r="D419" t="s">
        <v>2917</v>
      </c>
      <c r="E419" s="136" t="s">
        <v>2918</v>
      </c>
    </row>
    <row r="420" spans="1:5">
      <c r="A420" t="s">
        <v>1584</v>
      </c>
      <c r="B420" s="97" t="s">
        <v>1942</v>
      </c>
      <c r="C420" t="s">
        <v>2919</v>
      </c>
      <c r="D420" t="s">
        <v>2920</v>
      </c>
      <c r="E420" s="136" t="s">
        <v>2921</v>
      </c>
    </row>
    <row r="421" spans="1:5">
      <c r="A421" t="s">
        <v>1584</v>
      </c>
      <c r="B421" s="97" t="s">
        <v>1946</v>
      </c>
      <c r="C421" t="s">
        <v>2922</v>
      </c>
      <c r="D421" t="s">
        <v>2923</v>
      </c>
      <c r="E421" s="136" t="s">
        <v>2924</v>
      </c>
    </row>
    <row r="422" spans="1:5">
      <c r="A422" t="s">
        <v>1584</v>
      </c>
      <c r="B422" s="97" t="s">
        <v>1950</v>
      </c>
      <c r="C422" t="s">
        <v>2925</v>
      </c>
      <c r="D422" t="s">
        <v>2926</v>
      </c>
      <c r="E422" s="136" t="s">
        <v>2927</v>
      </c>
    </row>
    <row r="423" spans="1:5">
      <c r="A423" t="s">
        <v>1584</v>
      </c>
      <c r="B423" s="97" t="s">
        <v>1954</v>
      </c>
      <c r="C423" t="s">
        <v>2928</v>
      </c>
      <c r="D423" t="s">
        <v>2929</v>
      </c>
      <c r="E423" s="137" t="s">
        <v>2930</v>
      </c>
    </row>
    <row r="424" spans="1:5">
      <c r="A424" t="s">
        <v>1593</v>
      </c>
      <c r="B424" s="97" t="s">
        <v>1931</v>
      </c>
      <c r="C424" t="s">
        <v>2931</v>
      </c>
      <c r="D424" t="s">
        <v>2932</v>
      </c>
      <c r="E424" s="136" t="s">
        <v>2933</v>
      </c>
    </row>
    <row r="425" spans="1:5">
      <c r="A425" t="s">
        <v>1593</v>
      </c>
      <c r="B425" s="97" t="s">
        <v>1942</v>
      </c>
      <c r="C425" t="s">
        <v>2934</v>
      </c>
      <c r="D425" t="s">
        <v>2935</v>
      </c>
      <c r="E425" s="136" t="s">
        <v>2936</v>
      </c>
    </row>
    <row r="426" spans="1:5">
      <c r="A426" t="s">
        <v>1593</v>
      </c>
      <c r="B426" s="97" t="s">
        <v>1946</v>
      </c>
      <c r="C426" t="s">
        <v>2937</v>
      </c>
      <c r="D426" t="s">
        <v>2938</v>
      </c>
      <c r="E426" s="136" t="s">
        <v>2939</v>
      </c>
    </row>
    <row r="427" spans="1:5">
      <c r="A427" t="s">
        <v>1593</v>
      </c>
      <c r="B427" s="97" t="s">
        <v>1950</v>
      </c>
      <c r="C427" t="s">
        <v>2940</v>
      </c>
      <c r="D427" t="s">
        <v>2941</v>
      </c>
      <c r="E427" s="139" t="s">
        <v>2942</v>
      </c>
    </row>
    <row r="428" spans="1:5">
      <c r="A428" t="s">
        <v>1593</v>
      </c>
      <c r="B428" s="97" t="s">
        <v>1954</v>
      </c>
      <c r="C428" t="s">
        <v>2154</v>
      </c>
      <c r="D428" t="s">
        <v>2155</v>
      </c>
      <c r="E428" s="137" t="s">
        <v>2156</v>
      </c>
    </row>
    <row r="429" spans="1:5">
      <c r="A429" t="s">
        <v>1602</v>
      </c>
      <c r="B429" s="97" t="s">
        <v>1931</v>
      </c>
      <c r="C429" t="s">
        <v>2943</v>
      </c>
      <c r="D429" t="s">
        <v>2944</v>
      </c>
      <c r="E429" s="136" t="s">
        <v>2945</v>
      </c>
    </row>
    <row r="430" spans="1:5">
      <c r="A430" t="s">
        <v>1602</v>
      </c>
      <c r="B430" s="97" t="s">
        <v>1942</v>
      </c>
      <c r="C430" t="s">
        <v>2946</v>
      </c>
      <c r="D430" t="s">
        <v>2947</v>
      </c>
      <c r="E430" s="136" t="s">
        <v>2948</v>
      </c>
    </row>
    <row r="431" spans="1:5">
      <c r="A431" t="s">
        <v>1602</v>
      </c>
      <c r="B431" s="97" t="s">
        <v>1946</v>
      </c>
      <c r="C431" t="s">
        <v>2949</v>
      </c>
      <c r="D431" t="s">
        <v>2935</v>
      </c>
      <c r="E431" s="136" t="s">
        <v>2936</v>
      </c>
    </row>
    <row r="432" spans="1:5">
      <c r="A432" t="s">
        <v>1602</v>
      </c>
      <c r="B432" s="97" t="s">
        <v>1950</v>
      </c>
      <c r="C432" t="s">
        <v>2950</v>
      </c>
      <c r="D432" t="s">
        <v>2951</v>
      </c>
      <c r="E432" s="136" t="s">
        <v>2952</v>
      </c>
    </row>
    <row r="433" spans="1:5">
      <c r="A433" t="s">
        <v>1602</v>
      </c>
      <c r="B433" s="97" t="s">
        <v>1954</v>
      </c>
      <c r="C433" t="s">
        <v>2154</v>
      </c>
      <c r="D433" t="s">
        <v>2155</v>
      </c>
      <c r="E433" s="137" t="s">
        <v>2156</v>
      </c>
    </row>
    <row r="434" spans="1:5">
      <c r="A434" t="s">
        <v>1609</v>
      </c>
      <c r="B434" s="97" t="s">
        <v>1931</v>
      </c>
      <c r="C434" t="s">
        <v>2953</v>
      </c>
      <c r="D434" t="s">
        <v>2954</v>
      </c>
      <c r="E434" s="136" t="s">
        <v>2955</v>
      </c>
    </row>
    <row r="435" spans="1:5">
      <c r="A435" t="s">
        <v>1609</v>
      </c>
      <c r="B435" s="97" t="s">
        <v>1942</v>
      </c>
      <c r="C435" t="s">
        <v>2956</v>
      </c>
      <c r="D435" t="s">
        <v>2957</v>
      </c>
      <c r="E435" s="136" t="s">
        <v>2958</v>
      </c>
    </row>
    <row r="436" spans="1:5">
      <c r="A436" t="s">
        <v>1609</v>
      </c>
      <c r="B436" s="97" t="s">
        <v>1946</v>
      </c>
      <c r="C436" t="s">
        <v>2959</v>
      </c>
      <c r="D436" t="s">
        <v>2960</v>
      </c>
      <c r="E436" s="136" t="s">
        <v>2961</v>
      </c>
    </row>
    <row r="437" spans="1:5">
      <c r="A437" t="s">
        <v>1609</v>
      </c>
      <c r="B437" s="97" t="s">
        <v>1950</v>
      </c>
      <c r="C437" t="s">
        <v>2962</v>
      </c>
      <c r="D437" t="s">
        <v>2963</v>
      </c>
      <c r="E437" s="136" t="s">
        <v>2964</v>
      </c>
    </row>
    <row r="438" spans="1:5">
      <c r="A438" t="s">
        <v>1609</v>
      </c>
      <c r="B438" s="97" t="s">
        <v>1954</v>
      </c>
      <c r="C438" t="s">
        <v>2965</v>
      </c>
      <c r="D438" t="s">
        <v>2966</v>
      </c>
      <c r="E438" s="136" t="s">
        <v>2967</v>
      </c>
    </row>
    <row r="439" spans="1:5">
      <c r="A439" t="s">
        <v>1609</v>
      </c>
      <c r="B439" s="97" t="s">
        <v>1997</v>
      </c>
      <c r="C439" t="s">
        <v>2968</v>
      </c>
      <c r="D439" t="s">
        <v>2969</v>
      </c>
      <c r="E439" s="136" t="s">
        <v>2970</v>
      </c>
    </row>
    <row r="440" spans="1:5">
      <c r="A440" t="s">
        <v>1609</v>
      </c>
      <c r="B440" s="97" t="s">
        <v>2001</v>
      </c>
      <c r="C440" t="s">
        <v>2971</v>
      </c>
      <c r="D440" t="s">
        <v>2972</v>
      </c>
      <c r="E440" s="136" t="s">
        <v>2973</v>
      </c>
    </row>
    <row r="441" spans="1:5">
      <c r="A441" t="s">
        <v>1609</v>
      </c>
      <c r="B441" s="97" t="s">
        <v>2005</v>
      </c>
      <c r="C441" t="s">
        <v>2154</v>
      </c>
      <c r="D441" t="s">
        <v>2155</v>
      </c>
      <c r="E441" s="137" t="s">
        <v>2156</v>
      </c>
    </row>
    <row r="442" spans="1:5">
      <c r="A442" t="s">
        <v>1616</v>
      </c>
      <c r="B442" s="97" t="s">
        <v>1931</v>
      </c>
      <c r="C442" t="s">
        <v>2974</v>
      </c>
      <c r="D442" t="s">
        <v>2975</v>
      </c>
      <c r="E442" s="136" t="s">
        <v>2976</v>
      </c>
    </row>
    <row r="443" spans="1:5">
      <c r="A443" t="s">
        <v>1616</v>
      </c>
      <c r="B443" s="97" t="s">
        <v>1942</v>
      </c>
      <c r="C443" t="s">
        <v>2977</v>
      </c>
      <c r="D443" t="s">
        <v>2978</v>
      </c>
      <c r="E443" s="136" t="s">
        <v>2979</v>
      </c>
    </row>
    <row r="444" spans="1:5">
      <c r="A444" t="s">
        <v>1616</v>
      </c>
      <c r="B444" s="97" t="s">
        <v>1946</v>
      </c>
      <c r="C444" t="s">
        <v>2980</v>
      </c>
      <c r="D444" t="s">
        <v>2981</v>
      </c>
      <c r="E444" s="136" t="s">
        <v>2982</v>
      </c>
    </row>
    <row r="445" spans="1:5">
      <c r="A445" t="s">
        <v>1616</v>
      </c>
      <c r="B445" s="97" t="s">
        <v>1950</v>
      </c>
      <c r="C445" t="s">
        <v>2983</v>
      </c>
      <c r="D445" t="s">
        <v>2984</v>
      </c>
      <c r="E445" s="136" t="s">
        <v>2985</v>
      </c>
    </row>
    <row r="446" spans="1:5">
      <c r="A446" t="s">
        <v>1616</v>
      </c>
      <c r="B446" s="97" t="s">
        <v>1954</v>
      </c>
      <c r="C446" t="s">
        <v>2986</v>
      </c>
      <c r="D446" t="s">
        <v>2987</v>
      </c>
      <c r="E446" s="136" t="s">
        <v>2988</v>
      </c>
    </row>
    <row r="447" spans="1:5">
      <c r="A447" t="s">
        <v>1616</v>
      </c>
      <c r="B447" s="97" t="s">
        <v>1997</v>
      </c>
      <c r="C447" t="s">
        <v>2989</v>
      </c>
      <c r="D447" t="s">
        <v>2990</v>
      </c>
      <c r="E447" s="136" t="s">
        <v>2991</v>
      </c>
    </row>
    <row r="448" spans="1:5">
      <c r="A448" t="s">
        <v>1616</v>
      </c>
      <c r="B448" s="97" t="s">
        <v>2001</v>
      </c>
      <c r="C448" t="s">
        <v>2992</v>
      </c>
      <c r="D448" t="s">
        <v>2993</v>
      </c>
      <c r="E448" s="136" t="s">
        <v>2994</v>
      </c>
    </row>
    <row r="449" spans="1:5">
      <c r="A449" t="s">
        <v>1616</v>
      </c>
      <c r="B449" s="97" t="s">
        <v>2005</v>
      </c>
      <c r="C449" t="s">
        <v>2995</v>
      </c>
      <c r="D449" t="s">
        <v>2996</v>
      </c>
      <c r="E449" s="136" t="s">
        <v>2997</v>
      </c>
    </row>
    <row r="450" spans="1:5">
      <c r="A450" t="s">
        <v>1616</v>
      </c>
      <c r="B450" s="97" t="s">
        <v>2009</v>
      </c>
      <c r="C450" t="s">
        <v>2998</v>
      </c>
      <c r="D450" t="s">
        <v>2999</v>
      </c>
      <c r="E450" s="136" t="s">
        <v>3000</v>
      </c>
    </row>
    <row r="451" spans="1:5">
      <c r="A451" t="s">
        <v>1616</v>
      </c>
      <c r="B451" s="97" t="s">
        <v>2013</v>
      </c>
      <c r="C451" t="s">
        <v>3001</v>
      </c>
      <c r="D451" t="s">
        <v>3002</v>
      </c>
      <c r="E451" s="136" t="s">
        <v>3003</v>
      </c>
    </row>
    <row r="452" spans="1:5">
      <c r="A452" t="s">
        <v>1616</v>
      </c>
      <c r="B452" s="97" t="s">
        <v>2017</v>
      </c>
      <c r="C452" t="s">
        <v>981</v>
      </c>
      <c r="D452" t="s">
        <v>2155</v>
      </c>
      <c r="E452" s="137" t="s">
        <v>2156</v>
      </c>
    </row>
    <row r="453" spans="1:5">
      <c r="A453" t="s">
        <v>1621</v>
      </c>
      <c r="B453" s="97" t="s">
        <v>1931</v>
      </c>
      <c r="C453" t="s">
        <v>3004</v>
      </c>
      <c r="D453" t="s">
        <v>3005</v>
      </c>
      <c r="E453" s="136" t="s">
        <v>3006</v>
      </c>
    </row>
    <row r="454" spans="1:5">
      <c r="A454" t="s">
        <v>1621</v>
      </c>
      <c r="B454" s="97" t="s">
        <v>1942</v>
      </c>
      <c r="C454" t="s">
        <v>3007</v>
      </c>
      <c r="D454" t="s">
        <v>3008</v>
      </c>
      <c r="E454" s="136" t="s">
        <v>3009</v>
      </c>
    </row>
    <row r="455" spans="1:5">
      <c r="A455" t="s">
        <v>1621</v>
      </c>
      <c r="B455" s="97" t="s">
        <v>1946</v>
      </c>
      <c r="C455" t="s">
        <v>3010</v>
      </c>
      <c r="D455" t="s">
        <v>3011</v>
      </c>
      <c r="E455" s="136" t="s">
        <v>3012</v>
      </c>
    </row>
    <row r="456" spans="1:5">
      <c r="A456" t="s">
        <v>1621</v>
      </c>
      <c r="B456" s="97" t="s">
        <v>1950</v>
      </c>
      <c r="C456" t="s">
        <v>3013</v>
      </c>
      <c r="D456" t="s">
        <v>3014</v>
      </c>
      <c r="E456" s="136" t="s">
        <v>3015</v>
      </c>
    </row>
    <row r="457" spans="1:5">
      <c r="A457" t="s">
        <v>1621</v>
      </c>
      <c r="B457" s="97" t="s">
        <v>1954</v>
      </c>
      <c r="C457" t="s">
        <v>3016</v>
      </c>
      <c r="D457" t="s">
        <v>3017</v>
      </c>
      <c r="E457" s="136" t="s">
        <v>3018</v>
      </c>
    </row>
    <row r="458" spans="1:5">
      <c r="A458" t="s">
        <v>1621</v>
      </c>
      <c r="B458" s="97" t="s">
        <v>1997</v>
      </c>
      <c r="C458" t="s">
        <v>3019</v>
      </c>
      <c r="D458" t="s">
        <v>3020</v>
      </c>
      <c r="E458" s="137" t="s">
        <v>3021</v>
      </c>
    </row>
    <row r="459" spans="1:5">
      <c r="A459" t="s">
        <v>3022</v>
      </c>
      <c r="B459" s="97" t="s">
        <v>1931</v>
      </c>
      <c r="C459" t="s">
        <v>1932</v>
      </c>
      <c r="D459" t="s">
        <v>2348</v>
      </c>
      <c r="E459" s="136" t="s">
        <v>2895</v>
      </c>
    </row>
    <row r="460" spans="1:5">
      <c r="A460" t="s">
        <v>3022</v>
      </c>
      <c r="B460" s="97" t="s">
        <v>1942</v>
      </c>
      <c r="C460" t="s">
        <v>3023</v>
      </c>
      <c r="D460" t="s">
        <v>3024</v>
      </c>
      <c r="E460" s="136" t="s">
        <v>3025</v>
      </c>
    </row>
    <row r="461" spans="1:5">
      <c r="A461" t="s">
        <v>3022</v>
      </c>
      <c r="B461" s="97" t="s">
        <v>1946</v>
      </c>
      <c r="C461" t="s">
        <v>1936</v>
      </c>
      <c r="D461" t="s">
        <v>1937</v>
      </c>
      <c r="E461" s="137" t="s">
        <v>1938</v>
      </c>
    </row>
    <row r="462" spans="1:5">
      <c r="A462" t="s">
        <v>3026</v>
      </c>
      <c r="B462" s="97" t="s">
        <v>1931</v>
      </c>
      <c r="C462" t="s">
        <v>3027</v>
      </c>
      <c r="D462" t="s">
        <v>3028</v>
      </c>
      <c r="E462" s="136" t="s">
        <v>3029</v>
      </c>
    </row>
    <row r="463" spans="1:5">
      <c r="A463" t="s">
        <v>3026</v>
      </c>
      <c r="B463" s="97" t="s">
        <v>1942</v>
      </c>
      <c r="C463" t="s">
        <v>3030</v>
      </c>
      <c r="D463" t="s">
        <v>3031</v>
      </c>
      <c r="E463" s="136" t="s">
        <v>3031</v>
      </c>
    </row>
    <row r="464" spans="1:5">
      <c r="A464" t="s">
        <v>3026</v>
      </c>
      <c r="B464" s="97" t="s">
        <v>1946</v>
      </c>
      <c r="C464" t="s">
        <v>3032</v>
      </c>
      <c r="D464" t="s">
        <v>3033</v>
      </c>
      <c r="E464" s="136" t="s">
        <v>3034</v>
      </c>
    </row>
    <row r="465" spans="1:7">
      <c r="A465" t="s">
        <v>3026</v>
      </c>
      <c r="B465" s="97" t="s">
        <v>1950</v>
      </c>
      <c r="C465" t="s">
        <v>3035</v>
      </c>
      <c r="D465" t="s">
        <v>3036</v>
      </c>
      <c r="E465" s="136" t="s">
        <v>3037</v>
      </c>
    </row>
    <row r="466" spans="1:7">
      <c r="A466" t="s">
        <v>3026</v>
      </c>
      <c r="B466" s="97" t="s">
        <v>1954</v>
      </c>
      <c r="C466" t="s">
        <v>3038</v>
      </c>
      <c r="D466" t="s">
        <v>3039</v>
      </c>
      <c r="E466" s="137" t="s">
        <v>3040</v>
      </c>
    </row>
    <row r="467" spans="1:7">
      <c r="A467" t="s">
        <v>3041</v>
      </c>
      <c r="B467" s="97" t="s">
        <v>1931</v>
      </c>
      <c r="C467" t="s">
        <v>1932</v>
      </c>
      <c r="D467" t="s">
        <v>2348</v>
      </c>
      <c r="E467" s="136" t="s">
        <v>2895</v>
      </c>
    </row>
    <row r="468" spans="1:7">
      <c r="A468" t="s">
        <v>3041</v>
      </c>
      <c r="B468" s="97" t="s">
        <v>1942</v>
      </c>
      <c r="C468" t="s">
        <v>1936</v>
      </c>
      <c r="D468" t="s">
        <v>1937</v>
      </c>
      <c r="E468" t="s">
        <v>1938</v>
      </c>
    </row>
    <row r="469" spans="1:7">
      <c r="A469" t="s">
        <v>3041</v>
      </c>
      <c r="B469" s="97" t="s">
        <v>1946</v>
      </c>
      <c r="C469" t="s">
        <v>2271</v>
      </c>
      <c r="D469" t="s">
        <v>2186</v>
      </c>
      <c r="E469" t="s">
        <v>2187</v>
      </c>
    </row>
    <row r="470" spans="1:7">
      <c r="A470" t="s">
        <v>1764</v>
      </c>
      <c r="B470" s="97" t="s">
        <v>1931</v>
      </c>
      <c r="C470" t="s">
        <v>3042</v>
      </c>
      <c r="D470" t="s">
        <v>3043</v>
      </c>
      <c r="E470" t="s">
        <v>3043</v>
      </c>
    </row>
    <row r="471" spans="1:7">
      <c r="A471" t="s">
        <v>1764</v>
      </c>
      <c r="B471" s="97" t="s">
        <v>1942</v>
      </c>
      <c r="C471" t="s">
        <v>3044</v>
      </c>
      <c r="D471" t="s">
        <v>3045</v>
      </c>
      <c r="E471" t="s">
        <v>3045</v>
      </c>
    </row>
    <row r="472" spans="1:7">
      <c r="A472" t="s">
        <v>1764</v>
      </c>
      <c r="B472" s="97" t="s">
        <v>1946</v>
      </c>
      <c r="C472" t="s">
        <v>3046</v>
      </c>
      <c r="D472" t="s">
        <v>3047</v>
      </c>
      <c r="E472" t="s">
        <v>3048</v>
      </c>
    </row>
    <row r="473" spans="1:7">
      <c r="A473" t="s">
        <v>1764</v>
      </c>
      <c r="B473" s="97" t="s">
        <v>1950</v>
      </c>
      <c r="C473" t="s">
        <v>3049</v>
      </c>
      <c r="D473" t="s">
        <v>3050</v>
      </c>
      <c r="E473" t="s">
        <v>3051</v>
      </c>
    </row>
    <row r="474" spans="1:7">
      <c r="A474" t="s">
        <v>1764</v>
      </c>
      <c r="B474" s="97" t="s">
        <v>1954</v>
      </c>
      <c r="C474" t="s">
        <v>3052</v>
      </c>
      <c r="D474" t="s">
        <v>3053</v>
      </c>
      <c r="E474" t="s">
        <v>3054</v>
      </c>
    </row>
    <row r="475" spans="1:7">
      <c r="A475" t="s">
        <v>1764</v>
      </c>
      <c r="B475" s="97" t="s">
        <v>1997</v>
      </c>
      <c r="C475" t="s">
        <v>3055</v>
      </c>
      <c r="D475" t="s">
        <v>3056</v>
      </c>
      <c r="E475" t="s">
        <v>3057</v>
      </c>
    </row>
    <row r="476" spans="1:7">
      <c r="A476" t="s">
        <v>1764</v>
      </c>
      <c r="B476" s="97" t="s">
        <v>2001</v>
      </c>
      <c r="C476" t="s">
        <v>3058</v>
      </c>
      <c r="D476" t="s">
        <v>3059</v>
      </c>
      <c r="E476" t="s">
        <v>3060</v>
      </c>
    </row>
    <row r="477" spans="1:7" s="70" customFormat="1">
      <c r="A477" t="s">
        <v>1764</v>
      </c>
      <c r="B477" s="97">
        <v>98</v>
      </c>
      <c r="C477" t="s">
        <v>2273</v>
      </c>
      <c r="D477" t="s">
        <v>2183</v>
      </c>
      <c r="E477" t="s">
        <v>2183</v>
      </c>
      <c r="F477" s="16" t="s">
        <v>17</v>
      </c>
      <c r="G477" s="16" t="s">
        <v>17</v>
      </c>
    </row>
    <row r="478" spans="1:7" s="70" customFormat="1">
      <c r="A478" t="s">
        <v>1764</v>
      </c>
      <c r="B478" s="97">
        <v>99</v>
      </c>
      <c r="C478" t="s">
        <v>3061</v>
      </c>
      <c r="D478" t="s">
        <v>2186</v>
      </c>
      <c r="E478" s="136" t="s">
        <v>2187</v>
      </c>
      <c r="F478" s="16" t="s">
        <v>17</v>
      </c>
      <c r="G478" s="16" t="s">
        <v>17</v>
      </c>
    </row>
    <row r="479" spans="1:7">
      <c r="A479" t="s">
        <v>1773</v>
      </c>
      <c r="B479" s="97" t="s">
        <v>1931</v>
      </c>
      <c r="C479" t="s">
        <v>3062</v>
      </c>
      <c r="D479" t="s">
        <v>3063</v>
      </c>
      <c r="E479" t="s">
        <v>3064</v>
      </c>
    </row>
    <row r="480" spans="1:7">
      <c r="A480" t="s">
        <v>1773</v>
      </c>
      <c r="B480" s="97" t="s">
        <v>1942</v>
      </c>
      <c r="C480" t="s">
        <v>3065</v>
      </c>
      <c r="D480" t="s">
        <v>3066</v>
      </c>
      <c r="E480" t="s">
        <v>3067</v>
      </c>
    </row>
    <row r="481" spans="1:5">
      <c r="A481" t="s">
        <v>1773</v>
      </c>
      <c r="B481" s="97" t="s">
        <v>1946</v>
      </c>
      <c r="C481" t="s">
        <v>3068</v>
      </c>
      <c r="D481" t="s">
        <v>3069</v>
      </c>
      <c r="E481" t="s">
        <v>3070</v>
      </c>
    </row>
    <row r="482" spans="1:5">
      <c r="A482" t="s">
        <v>1773</v>
      </c>
      <c r="B482" s="97" t="s">
        <v>1950</v>
      </c>
      <c r="C482" t="s">
        <v>3071</v>
      </c>
      <c r="D482" t="s">
        <v>3072</v>
      </c>
      <c r="E482" t="s">
        <v>3073</v>
      </c>
    </row>
    <row r="483" spans="1:5">
      <c r="A483" t="s">
        <v>1778</v>
      </c>
      <c r="B483" s="97" t="s">
        <v>1931</v>
      </c>
      <c r="C483" t="s">
        <v>3074</v>
      </c>
      <c r="D483" t="s">
        <v>3075</v>
      </c>
      <c r="E483" t="s">
        <v>3076</v>
      </c>
    </row>
    <row r="484" spans="1:5">
      <c r="A484" t="s">
        <v>1778</v>
      </c>
      <c r="B484" s="97" t="s">
        <v>1942</v>
      </c>
      <c r="C484" t="s">
        <v>3077</v>
      </c>
      <c r="D484" t="s">
        <v>3078</v>
      </c>
      <c r="E484" t="s">
        <v>3078</v>
      </c>
    </row>
    <row r="485" spans="1:5">
      <c r="A485" t="s">
        <v>1778</v>
      </c>
      <c r="B485" s="97" t="s">
        <v>1946</v>
      </c>
      <c r="C485" t="s">
        <v>3079</v>
      </c>
      <c r="D485" t="s">
        <v>3080</v>
      </c>
      <c r="E485" t="s">
        <v>3081</v>
      </c>
    </row>
    <row r="486" spans="1:5">
      <c r="A486" t="s">
        <v>1778</v>
      </c>
      <c r="B486" s="97" t="s">
        <v>1950</v>
      </c>
      <c r="C486" t="s">
        <v>3082</v>
      </c>
      <c r="D486" t="s">
        <v>3083</v>
      </c>
      <c r="E486" t="s">
        <v>3084</v>
      </c>
    </row>
    <row r="487" spans="1:5">
      <c r="A487" t="s">
        <v>1778</v>
      </c>
      <c r="B487" s="97" t="s">
        <v>1954</v>
      </c>
      <c r="C487" t="s">
        <v>3085</v>
      </c>
      <c r="D487" t="s">
        <v>3086</v>
      </c>
      <c r="E487" t="s">
        <v>3087</v>
      </c>
    </row>
    <row r="488" spans="1:5">
      <c r="A488" t="s">
        <v>1778</v>
      </c>
      <c r="B488" s="97" t="s">
        <v>1997</v>
      </c>
      <c r="C488" t="s">
        <v>3088</v>
      </c>
      <c r="D488" t="s">
        <v>3089</v>
      </c>
      <c r="E488" t="s">
        <v>3089</v>
      </c>
    </row>
    <row r="489" spans="1:5">
      <c r="A489" t="s">
        <v>1778</v>
      </c>
      <c r="B489" s="97" t="s">
        <v>2001</v>
      </c>
      <c r="C489" t="s">
        <v>3090</v>
      </c>
      <c r="D489" t="s">
        <v>3091</v>
      </c>
      <c r="E489" t="s">
        <v>3092</v>
      </c>
    </row>
    <row r="490" spans="1:5">
      <c r="A490" t="s">
        <v>1778</v>
      </c>
      <c r="B490" s="97" t="s">
        <v>2005</v>
      </c>
      <c r="C490" t="s">
        <v>3093</v>
      </c>
      <c r="D490" t="s">
        <v>3094</v>
      </c>
      <c r="E490" t="s">
        <v>3095</v>
      </c>
    </row>
    <row r="491" spans="1:5">
      <c r="A491" t="s">
        <v>1778</v>
      </c>
      <c r="B491" s="97" t="s">
        <v>2009</v>
      </c>
      <c r="C491" t="s">
        <v>3096</v>
      </c>
      <c r="D491" t="s">
        <v>3097</v>
      </c>
      <c r="E491" t="s">
        <v>3097</v>
      </c>
    </row>
    <row r="492" spans="1:5">
      <c r="A492" t="s">
        <v>1778</v>
      </c>
      <c r="B492" s="97" t="s">
        <v>2013</v>
      </c>
      <c r="C492" t="s">
        <v>3098</v>
      </c>
      <c r="D492" t="s">
        <v>3099</v>
      </c>
      <c r="E492" t="s">
        <v>3100</v>
      </c>
    </row>
    <row r="493" spans="1:5">
      <c r="A493" t="s">
        <v>1778</v>
      </c>
      <c r="B493" s="97" t="s">
        <v>2017</v>
      </c>
      <c r="C493" t="s">
        <v>3101</v>
      </c>
      <c r="D493" t="s">
        <v>3102</v>
      </c>
      <c r="E493" t="s">
        <v>3103</v>
      </c>
    </row>
    <row r="494" spans="1:5">
      <c r="A494" t="s">
        <v>1778</v>
      </c>
      <c r="B494" s="97" t="s">
        <v>2021</v>
      </c>
      <c r="C494" t="s">
        <v>3104</v>
      </c>
      <c r="D494" t="s">
        <v>3105</v>
      </c>
      <c r="E494" t="s">
        <v>3106</v>
      </c>
    </row>
    <row r="495" spans="1:5">
      <c r="A495" t="s">
        <v>1778</v>
      </c>
      <c r="B495" s="97" t="s">
        <v>2070</v>
      </c>
      <c r="C495" t="s">
        <v>3107</v>
      </c>
      <c r="D495" t="s">
        <v>3108</v>
      </c>
      <c r="E495" t="s">
        <v>3109</v>
      </c>
    </row>
    <row r="496" spans="1:5">
      <c r="A496" t="s">
        <v>1778</v>
      </c>
      <c r="B496" s="97" t="s">
        <v>2074</v>
      </c>
      <c r="C496" t="s">
        <v>3110</v>
      </c>
      <c r="D496" t="s">
        <v>3111</v>
      </c>
      <c r="E496" t="s">
        <v>3112</v>
      </c>
    </row>
    <row r="497" spans="1:6">
      <c r="A497" t="s">
        <v>1778</v>
      </c>
      <c r="B497" s="97" t="s">
        <v>2078</v>
      </c>
      <c r="C497" t="s">
        <v>2154</v>
      </c>
      <c r="D497" t="s">
        <v>2155</v>
      </c>
      <c r="E497" t="s">
        <v>2156</v>
      </c>
    </row>
    <row r="498" spans="1:6">
      <c r="A498" t="s">
        <v>1778</v>
      </c>
      <c r="B498" s="97" t="s">
        <v>2082</v>
      </c>
      <c r="C498" t="s">
        <v>2588</v>
      </c>
      <c r="D498" t="s">
        <v>2186</v>
      </c>
      <c r="E498" t="s">
        <v>2187</v>
      </c>
    </row>
    <row r="499" spans="1:6">
      <c r="A499" t="s">
        <v>3113</v>
      </c>
      <c r="B499" s="97" t="s">
        <v>3114</v>
      </c>
      <c r="C499" t="s">
        <v>1872</v>
      </c>
      <c r="D499" t="s">
        <v>1872</v>
      </c>
      <c r="E499" t="s">
        <v>1872</v>
      </c>
    </row>
    <row r="500" spans="1:6">
      <c r="A500" t="s">
        <v>3113</v>
      </c>
      <c r="B500" s="97" t="s">
        <v>2184</v>
      </c>
      <c r="C500" t="s">
        <v>3115</v>
      </c>
      <c r="D500" t="s">
        <v>3115</v>
      </c>
      <c r="E500" t="s">
        <v>3115</v>
      </c>
    </row>
    <row r="501" spans="1:6">
      <c r="A501" t="s">
        <v>3113</v>
      </c>
      <c r="B501" s="97" t="s">
        <v>2272</v>
      </c>
      <c r="C501" t="s">
        <v>3116</v>
      </c>
      <c r="D501" t="s">
        <v>3116</v>
      </c>
      <c r="E501" t="s">
        <v>3116</v>
      </c>
    </row>
    <row r="502" spans="1:6">
      <c r="A502" t="s">
        <v>3117</v>
      </c>
      <c r="B502" s="97" t="s">
        <v>1931</v>
      </c>
      <c r="C502" t="s">
        <v>2681</v>
      </c>
      <c r="D502" t="s">
        <v>2682</v>
      </c>
      <c r="E502" s="137" t="s">
        <v>3118</v>
      </c>
    </row>
    <row r="503" spans="1:6" ht="31.5">
      <c r="A503" t="s">
        <v>3117</v>
      </c>
      <c r="B503" s="97" t="s">
        <v>1942</v>
      </c>
      <c r="C503" t="s">
        <v>2684</v>
      </c>
      <c r="D503" t="s">
        <v>2685</v>
      </c>
      <c r="E503" t="s">
        <v>3119</v>
      </c>
    </row>
    <row r="504" spans="1:6">
      <c r="A504" t="s">
        <v>3117</v>
      </c>
      <c r="B504" s="97" t="s">
        <v>1946</v>
      </c>
      <c r="C504" t="s">
        <v>2687</v>
      </c>
      <c r="D504" t="s">
        <v>2688</v>
      </c>
      <c r="E504" s="136" t="s">
        <v>3120</v>
      </c>
    </row>
    <row r="505" spans="1:6">
      <c r="A505" t="s">
        <v>3117</v>
      </c>
      <c r="B505" s="97" t="s">
        <v>1950</v>
      </c>
      <c r="C505" t="s">
        <v>2690</v>
      </c>
      <c r="D505" t="s">
        <v>2691</v>
      </c>
      <c r="E505" s="136" t="s">
        <v>3121</v>
      </c>
    </row>
    <row r="506" spans="1:6">
      <c r="A506" t="s">
        <v>3117</v>
      </c>
      <c r="B506" s="97" t="s">
        <v>1954</v>
      </c>
      <c r="C506" t="s">
        <v>3122</v>
      </c>
      <c r="D506" t="s">
        <v>3123</v>
      </c>
      <c r="E506" s="136" t="s">
        <v>3124</v>
      </c>
    </row>
    <row r="507" spans="1:6">
      <c r="A507" t="s">
        <v>3117</v>
      </c>
      <c r="B507" s="97" t="s">
        <v>1997</v>
      </c>
      <c r="C507" t="s">
        <v>3125</v>
      </c>
      <c r="D507" t="s">
        <v>3126</v>
      </c>
      <c r="E507" s="136" t="s">
        <v>3127</v>
      </c>
      <c r="F507" t="s">
        <v>17</v>
      </c>
    </row>
    <row r="508" spans="1:6" ht="31.5">
      <c r="A508" t="s">
        <v>3117</v>
      </c>
      <c r="B508" s="97" t="s">
        <v>2001</v>
      </c>
      <c r="C508" t="s">
        <v>2693</v>
      </c>
      <c r="D508" t="s">
        <v>2694</v>
      </c>
      <c r="E508" s="136" t="s">
        <v>2692</v>
      </c>
    </row>
    <row r="509" spans="1:6" ht="31.5">
      <c r="A509" t="s">
        <v>3117</v>
      </c>
      <c r="B509" s="97" t="s">
        <v>2005</v>
      </c>
      <c r="C509" t="s">
        <v>2696</v>
      </c>
      <c r="D509" t="s">
        <v>2697</v>
      </c>
      <c r="E509" s="136" t="s">
        <v>3128</v>
      </c>
    </row>
    <row r="510" spans="1:6">
      <c r="A510" t="s">
        <v>3117</v>
      </c>
      <c r="B510" s="97" t="s">
        <v>2009</v>
      </c>
      <c r="C510" t="s">
        <v>2699</v>
      </c>
      <c r="D510" t="s">
        <v>2700</v>
      </c>
      <c r="E510" t="s">
        <v>3129</v>
      </c>
    </row>
    <row r="511" spans="1:6">
      <c r="A511" t="s">
        <v>3117</v>
      </c>
      <c r="B511" s="97" t="s">
        <v>2013</v>
      </c>
      <c r="C511" t="s">
        <v>2702</v>
      </c>
      <c r="D511" t="s">
        <v>2703</v>
      </c>
      <c r="E511" t="s">
        <v>3130</v>
      </c>
    </row>
    <row r="512" spans="1:6">
      <c r="A512" t="s">
        <v>3117</v>
      </c>
      <c r="B512" s="97" t="s">
        <v>2017</v>
      </c>
      <c r="C512" t="s">
        <v>2705</v>
      </c>
      <c r="D512" t="s">
        <v>2706</v>
      </c>
      <c r="E512" t="s">
        <v>3131</v>
      </c>
    </row>
    <row r="513" spans="1:5">
      <c r="A513" t="s">
        <v>3117</v>
      </c>
      <c r="B513" s="97" t="s">
        <v>2021</v>
      </c>
      <c r="C513" t="s">
        <v>2708</v>
      </c>
      <c r="D513" t="s">
        <v>2709</v>
      </c>
      <c r="E513" t="s">
        <v>3132</v>
      </c>
    </row>
    <row r="514" spans="1:5">
      <c r="A514" t="s">
        <v>3117</v>
      </c>
      <c r="B514" s="97" t="s">
        <v>2070</v>
      </c>
      <c r="C514" t="s">
        <v>2711</v>
      </c>
      <c r="D514" t="s">
        <v>2712</v>
      </c>
      <c r="E514" t="s">
        <v>2710</v>
      </c>
    </row>
    <row r="515" spans="1:5">
      <c r="A515" t="s">
        <v>3117</v>
      </c>
      <c r="B515" s="97" t="s">
        <v>2074</v>
      </c>
      <c r="C515" t="s">
        <v>2714</v>
      </c>
      <c r="D515" t="s">
        <v>2715</v>
      </c>
      <c r="E515" t="s">
        <v>3133</v>
      </c>
    </row>
    <row r="516" spans="1:5">
      <c r="A516" t="s">
        <v>3117</v>
      </c>
      <c r="B516" s="97" t="s">
        <v>2078</v>
      </c>
      <c r="C516" t="s">
        <v>2717</v>
      </c>
      <c r="D516" t="s">
        <v>2718</v>
      </c>
      <c r="E516" t="s">
        <v>2716</v>
      </c>
    </row>
    <row r="517" spans="1:5">
      <c r="A517" t="s">
        <v>3117</v>
      </c>
      <c r="B517" s="97" t="s">
        <v>2082</v>
      </c>
      <c r="C517" t="s">
        <v>3134</v>
      </c>
      <c r="D517" t="s">
        <v>3135</v>
      </c>
      <c r="E517" t="s">
        <v>3136</v>
      </c>
    </row>
    <row r="518" spans="1:5">
      <c r="A518" t="s">
        <v>3117</v>
      </c>
      <c r="B518" s="97" t="s">
        <v>2086</v>
      </c>
      <c r="C518" t="s">
        <v>3137</v>
      </c>
      <c r="D518" t="s">
        <v>3138</v>
      </c>
      <c r="E518" t="s">
        <v>3139</v>
      </c>
    </row>
    <row r="519" spans="1:5">
      <c r="A519" t="s">
        <v>3117</v>
      </c>
      <c r="B519" s="97" t="s">
        <v>2090</v>
      </c>
      <c r="C519" t="s">
        <v>3140</v>
      </c>
      <c r="D519" t="s">
        <v>3141</v>
      </c>
      <c r="E519" t="s">
        <v>3142</v>
      </c>
    </row>
    <row r="520" spans="1:5">
      <c r="A520" t="s">
        <v>3117</v>
      </c>
      <c r="B520" s="97" t="s">
        <v>2094</v>
      </c>
      <c r="C520" t="s">
        <v>3143</v>
      </c>
      <c r="D520" t="s">
        <v>3144</v>
      </c>
      <c r="E520" t="s">
        <v>3145</v>
      </c>
    </row>
    <row r="521" spans="1:5">
      <c r="A521" t="s">
        <v>3117</v>
      </c>
      <c r="B521" s="97" t="s">
        <v>2098</v>
      </c>
      <c r="C521" t="s">
        <v>2154</v>
      </c>
      <c r="D521" t="s">
        <v>2155</v>
      </c>
      <c r="E521" t="s">
        <v>2156</v>
      </c>
    </row>
    <row r="522" spans="1:5" ht="31.5">
      <c r="A522" t="s">
        <v>651</v>
      </c>
      <c r="B522" s="97" t="s">
        <v>1931</v>
      </c>
      <c r="C522" t="s">
        <v>3146</v>
      </c>
      <c r="D522" t="s">
        <v>3147</v>
      </c>
      <c r="E522" t="s">
        <v>3148</v>
      </c>
    </row>
    <row r="523" spans="1:5">
      <c r="A523" t="s">
        <v>651</v>
      </c>
      <c r="B523" s="97" t="s">
        <v>1942</v>
      </c>
      <c r="C523" t="s">
        <v>3149</v>
      </c>
      <c r="D523" t="s">
        <v>3150</v>
      </c>
      <c r="E523" t="s">
        <v>3151</v>
      </c>
    </row>
    <row r="524" spans="1:5">
      <c r="A524" t="s">
        <v>651</v>
      </c>
      <c r="B524" s="97" t="s">
        <v>1946</v>
      </c>
      <c r="C524" t="s">
        <v>3152</v>
      </c>
      <c r="D524" t="s">
        <v>3153</v>
      </c>
      <c r="E524" t="s">
        <v>3154</v>
      </c>
    </row>
    <row r="525" spans="1:5">
      <c r="A525" t="s">
        <v>651</v>
      </c>
      <c r="B525" s="97" t="s">
        <v>1950</v>
      </c>
      <c r="C525" t="s">
        <v>3155</v>
      </c>
      <c r="D525" t="s">
        <v>3156</v>
      </c>
      <c r="E525" t="s">
        <v>3157</v>
      </c>
    </row>
    <row r="526" spans="1:5">
      <c r="A526" t="s">
        <v>651</v>
      </c>
      <c r="B526" s="97" t="s">
        <v>1954</v>
      </c>
      <c r="C526" t="s">
        <v>3158</v>
      </c>
      <c r="D526" t="s">
        <v>3159</v>
      </c>
      <c r="E526" t="s">
        <v>3160</v>
      </c>
    </row>
    <row r="527" spans="1:5">
      <c r="A527" t="s">
        <v>651</v>
      </c>
      <c r="B527" s="97" t="s">
        <v>1997</v>
      </c>
      <c r="C527" t="s">
        <v>3161</v>
      </c>
      <c r="D527" t="s">
        <v>3162</v>
      </c>
      <c r="E527" t="s">
        <v>3163</v>
      </c>
    </row>
    <row r="528" spans="1:5">
      <c r="A528" t="s">
        <v>651</v>
      </c>
      <c r="B528" s="97" t="s">
        <v>2001</v>
      </c>
      <c r="C528" t="s">
        <v>3164</v>
      </c>
      <c r="D528" t="s">
        <v>3165</v>
      </c>
      <c r="E528" t="s">
        <v>3166</v>
      </c>
    </row>
    <row r="529" spans="1:5" ht="31.5">
      <c r="A529" t="s">
        <v>651</v>
      </c>
      <c r="B529" s="97" t="s">
        <v>2005</v>
      </c>
      <c r="C529" t="s">
        <v>3167</v>
      </c>
      <c r="D529" t="s">
        <v>3168</v>
      </c>
      <c r="E529" t="s">
        <v>3169</v>
      </c>
    </row>
    <row r="530" spans="1:5">
      <c r="A530" t="s">
        <v>651</v>
      </c>
      <c r="B530" s="97" t="s">
        <v>2009</v>
      </c>
      <c r="C530" t="s">
        <v>3170</v>
      </c>
      <c r="D530" t="s">
        <v>3171</v>
      </c>
      <c r="E530" t="s">
        <v>3172</v>
      </c>
    </row>
    <row r="531" spans="1:5">
      <c r="A531" t="s">
        <v>651</v>
      </c>
      <c r="B531" s="97" t="s">
        <v>2013</v>
      </c>
      <c r="C531" t="s">
        <v>3173</v>
      </c>
      <c r="D531" t="s">
        <v>3174</v>
      </c>
      <c r="E531" t="s">
        <v>3175</v>
      </c>
    </row>
    <row r="532" spans="1:5">
      <c r="A532" t="s">
        <v>651</v>
      </c>
      <c r="B532" s="97" t="s">
        <v>2017</v>
      </c>
      <c r="C532" t="s">
        <v>3176</v>
      </c>
      <c r="D532" t="s">
        <v>3177</v>
      </c>
      <c r="E532" t="s">
        <v>3178</v>
      </c>
    </row>
    <row r="533" spans="1:5">
      <c r="A533" t="s">
        <v>651</v>
      </c>
      <c r="B533" s="97" t="s">
        <v>2021</v>
      </c>
      <c r="C533" t="s">
        <v>2154</v>
      </c>
      <c r="D533" t="s">
        <v>2155</v>
      </c>
      <c r="E533" t="s">
        <v>2156</v>
      </c>
    </row>
    <row r="534" spans="1:5">
      <c r="A534" t="s">
        <v>3179</v>
      </c>
      <c r="B534" s="97" t="s">
        <v>1931</v>
      </c>
      <c r="C534" t="s">
        <v>3180</v>
      </c>
      <c r="D534" t="s">
        <v>3181</v>
      </c>
      <c r="E534" t="s">
        <v>3182</v>
      </c>
    </row>
    <row r="535" spans="1:5">
      <c r="A535" t="s">
        <v>3179</v>
      </c>
      <c r="B535" s="97" t="s">
        <v>1942</v>
      </c>
      <c r="C535" t="s">
        <v>3183</v>
      </c>
      <c r="D535" t="s">
        <v>3184</v>
      </c>
      <c r="E535" t="s">
        <v>3185</v>
      </c>
    </row>
    <row r="536" spans="1:5">
      <c r="A536" t="s">
        <v>3179</v>
      </c>
      <c r="B536" s="97" t="s">
        <v>1946</v>
      </c>
      <c r="C536" t="s">
        <v>3186</v>
      </c>
      <c r="D536" t="s">
        <v>3187</v>
      </c>
      <c r="E536" t="s">
        <v>3188</v>
      </c>
    </row>
    <row r="537" spans="1:5">
      <c r="A537" t="s">
        <v>323</v>
      </c>
      <c r="B537" s="97" t="s">
        <v>1931</v>
      </c>
      <c r="C537" t="s">
        <v>3189</v>
      </c>
      <c r="D537" t="s">
        <v>3190</v>
      </c>
      <c r="E537" s="137" t="s">
        <v>3191</v>
      </c>
    </row>
    <row r="538" spans="1:5">
      <c r="A538" t="s">
        <v>323</v>
      </c>
      <c r="B538" s="97" t="s">
        <v>1942</v>
      </c>
      <c r="C538" t="s">
        <v>3192</v>
      </c>
      <c r="D538" t="s">
        <v>3193</v>
      </c>
      <c r="E538" t="s">
        <v>3194</v>
      </c>
    </row>
    <row r="539" spans="1:5">
      <c r="A539" t="s">
        <v>323</v>
      </c>
      <c r="B539" s="97" t="s">
        <v>1946</v>
      </c>
      <c r="C539" t="s">
        <v>3195</v>
      </c>
      <c r="D539" t="s">
        <v>3196</v>
      </c>
      <c r="E539" s="136" t="s">
        <v>3197</v>
      </c>
    </row>
    <row r="540" spans="1:5">
      <c r="A540" t="s">
        <v>344</v>
      </c>
      <c r="B540" s="97" t="s">
        <v>1931</v>
      </c>
      <c r="C540" t="s">
        <v>3198</v>
      </c>
      <c r="D540" t="s">
        <v>3199</v>
      </c>
      <c r="E540" s="136" t="s">
        <v>3200</v>
      </c>
    </row>
    <row r="541" spans="1:5">
      <c r="A541" t="s">
        <v>344</v>
      </c>
      <c r="B541" s="97" t="s">
        <v>1942</v>
      </c>
      <c r="C541" t="s">
        <v>3201</v>
      </c>
      <c r="D541" t="s">
        <v>3202</v>
      </c>
      <c r="E541" s="137" t="s">
        <v>3203</v>
      </c>
    </row>
    <row r="542" spans="1:5">
      <c r="A542" t="s">
        <v>344</v>
      </c>
      <c r="B542" s="97" t="s">
        <v>1946</v>
      </c>
      <c r="C542" t="s">
        <v>3204</v>
      </c>
      <c r="D542" t="s">
        <v>3205</v>
      </c>
      <c r="E542" s="136" t="s">
        <v>3206</v>
      </c>
    </row>
    <row r="543" spans="1:5">
      <c r="A543" t="s">
        <v>344</v>
      </c>
      <c r="B543" s="97" t="s">
        <v>1950</v>
      </c>
      <c r="C543" t="s">
        <v>3207</v>
      </c>
      <c r="D543" t="s">
        <v>3208</v>
      </c>
      <c r="E543" s="136" t="s">
        <v>3209</v>
      </c>
    </row>
    <row r="544" spans="1:5">
      <c r="A544" t="s">
        <v>344</v>
      </c>
      <c r="B544" s="97" t="s">
        <v>1954</v>
      </c>
      <c r="C544" t="s">
        <v>3210</v>
      </c>
      <c r="D544" t="s">
        <v>3211</v>
      </c>
      <c r="E544" s="136" t="s">
        <v>3212</v>
      </c>
    </row>
    <row r="545" spans="1:10">
      <c r="A545" t="s">
        <v>3213</v>
      </c>
      <c r="B545" s="97" t="s">
        <v>1931</v>
      </c>
      <c r="C545" t="s">
        <v>3214</v>
      </c>
      <c r="D545" t="s">
        <v>3215</v>
      </c>
      <c r="E545" t="s">
        <v>3215</v>
      </c>
    </row>
    <row r="546" spans="1:10">
      <c r="A546" t="s">
        <v>3213</v>
      </c>
      <c r="B546" s="98" t="s">
        <v>1942</v>
      </c>
      <c r="C546" t="s">
        <v>3216</v>
      </c>
      <c r="D546" t="s">
        <v>3217</v>
      </c>
      <c r="E546" t="s">
        <v>3217</v>
      </c>
    </row>
    <row r="547" spans="1:10">
      <c r="A547" t="s">
        <v>3213</v>
      </c>
      <c r="B547" s="98" t="s">
        <v>1946</v>
      </c>
      <c r="C547" t="s">
        <v>3218</v>
      </c>
      <c r="D547" s="1" t="s">
        <v>3219</v>
      </c>
      <c r="E547" s="1" t="s">
        <v>3219</v>
      </c>
      <c r="F547" s="99" t="s">
        <v>17</v>
      </c>
    </row>
    <row r="548" spans="1:10">
      <c r="A548" t="s">
        <v>3213</v>
      </c>
      <c r="B548" s="98" t="s">
        <v>1950</v>
      </c>
      <c r="C548" t="s">
        <v>3220</v>
      </c>
      <c r="D548" s="1" t="s">
        <v>3221</v>
      </c>
      <c r="E548" s="1" t="s">
        <v>3221</v>
      </c>
      <c r="F548" s="99" t="s">
        <v>17</v>
      </c>
    </row>
    <row r="549" spans="1:10">
      <c r="A549" t="s">
        <v>3213</v>
      </c>
      <c r="B549" s="98" t="s">
        <v>1954</v>
      </c>
      <c r="C549" t="s">
        <v>3222</v>
      </c>
      <c r="D549" s="1" t="s">
        <v>3223</v>
      </c>
      <c r="E549" s="1" t="s">
        <v>3223</v>
      </c>
      <c r="F549" s="99" t="s">
        <v>17</v>
      </c>
    </row>
    <row r="550" spans="1:10">
      <c r="A550" t="s">
        <v>3213</v>
      </c>
      <c r="B550" s="98" t="s">
        <v>1997</v>
      </c>
      <c r="C550" t="s">
        <v>3224</v>
      </c>
      <c r="D550" s="1" t="s">
        <v>3225</v>
      </c>
      <c r="E550" s="1" t="s">
        <v>3225</v>
      </c>
      <c r="F550" s="99" t="s">
        <v>17</v>
      </c>
    </row>
    <row r="551" spans="1:10">
      <c r="A551" t="s">
        <v>3213</v>
      </c>
      <c r="B551" s="98" t="s">
        <v>2001</v>
      </c>
      <c r="C551" t="s">
        <v>3226</v>
      </c>
      <c r="D551" s="1" t="s">
        <v>3227</v>
      </c>
      <c r="E551" s="1" t="s">
        <v>3227</v>
      </c>
      <c r="F551" s="99" t="s">
        <v>17</v>
      </c>
    </row>
    <row r="552" spans="1:10">
      <c r="A552" t="s">
        <v>3213</v>
      </c>
      <c r="B552" s="98" t="s">
        <v>2005</v>
      </c>
      <c r="C552" t="s">
        <v>3228</v>
      </c>
      <c r="D552" s="1" t="s">
        <v>3229</v>
      </c>
      <c r="E552" s="1" t="s">
        <v>3229</v>
      </c>
      <c r="F552" s="99" t="s">
        <v>17</v>
      </c>
    </row>
    <row r="553" spans="1:10">
      <c r="A553" t="s">
        <v>3213</v>
      </c>
      <c r="B553" s="98" t="s">
        <v>2009</v>
      </c>
      <c r="C553" t="s">
        <v>3230</v>
      </c>
      <c r="D553" s="1" t="s">
        <v>3231</v>
      </c>
      <c r="E553" s="1" t="s">
        <v>3231</v>
      </c>
      <c r="F553" s="99" t="s">
        <v>17</v>
      </c>
    </row>
    <row r="554" spans="1:10">
      <c r="A554" t="s">
        <v>3213</v>
      </c>
      <c r="B554" s="98" t="s">
        <v>2013</v>
      </c>
      <c r="C554" t="s">
        <v>3232</v>
      </c>
      <c r="D554" s="1" t="s">
        <v>3233</v>
      </c>
      <c r="E554" s="1" t="s">
        <v>3233</v>
      </c>
      <c r="F554" s="99" t="s">
        <v>17</v>
      </c>
    </row>
    <row r="555" spans="1:10">
      <c r="A555" t="s">
        <v>3213</v>
      </c>
      <c r="B555" s="98" t="s">
        <v>2017</v>
      </c>
      <c r="C555" t="s">
        <v>3234</v>
      </c>
      <c r="D555" s="1" t="s">
        <v>3235</v>
      </c>
      <c r="E555" s="1" t="s">
        <v>3235</v>
      </c>
      <c r="F555" s="99" t="s">
        <v>17</v>
      </c>
    </row>
    <row r="556" spans="1:10">
      <c r="A556" t="s">
        <v>3213</v>
      </c>
      <c r="B556" s="98" t="s">
        <v>2021</v>
      </c>
      <c r="C556" t="s">
        <v>3236</v>
      </c>
      <c r="D556" s="1" t="s">
        <v>3237</v>
      </c>
      <c r="E556" s="1" t="s">
        <v>3237</v>
      </c>
      <c r="F556" s="99" t="s">
        <v>17</v>
      </c>
    </row>
    <row r="557" spans="1:10">
      <c r="A557" t="s">
        <v>3238</v>
      </c>
      <c r="B557" s="97">
        <v>1</v>
      </c>
      <c r="C557" t="s">
        <v>2722</v>
      </c>
      <c r="D557" t="s">
        <v>3239</v>
      </c>
      <c r="E557" t="s">
        <v>2724</v>
      </c>
    </row>
    <row r="558" spans="1:10">
      <c r="A558" t="s">
        <v>3238</v>
      </c>
      <c r="B558" s="97">
        <v>2</v>
      </c>
      <c r="C558" t="s">
        <v>2719</v>
      </c>
      <c r="D558" t="s">
        <v>3240</v>
      </c>
      <c r="E558" t="s">
        <v>2721</v>
      </c>
    </row>
    <row r="559" spans="1:10">
      <c r="A559" s="15" t="s">
        <v>3238</v>
      </c>
      <c r="B559" s="98">
        <v>3</v>
      </c>
      <c r="C559" s="15" t="s">
        <v>3241</v>
      </c>
      <c r="D559" t="s">
        <v>3242</v>
      </c>
      <c r="E559" t="s">
        <v>3243</v>
      </c>
    </row>
    <row r="560" spans="1:10">
      <c r="A560" s="15" t="s">
        <v>3244</v>
      </c>
      <c r="B560" s="98">
        <v>1</v>
      </c>
      <c r="C560" s="15" t="s">
        <v>2722</v>
      </c>
      <c r="D560" t="s">
        <v>3239</v>
      </c>
      <c r="E560" t="s">
        <v>2724</v>
      </c>
      <c r="H560" s="1">
        <v>1</v>
      </c>
      <c r="I560" s="1">
        <v>0</v>
      </c>
      <c r="J560" s="1">
        <v>0</v>
      </c>
    </row>
    <row r="561" spans="1:10">
      <c r="A561" s="15" t="s">
        <v>3244</v>
      </c>
      <c r="B561" s="98">
        <v>2</v>
      </c>
      <c r="C561" s="15" t="s">
        <v>2719</v>
      </c>
      <c r="D561" t="s">
        <v>3240</v>
      </c>
      <c r="E561" t="s">
        <v>2721</v>
      </c>
      <c r="H561" s="1">
        <v>0</v>
      </c>
      <c r="I561" s="1">
        <v>1</v>
      </c>
      <c r="J561" s="1">
        <v>0</v>
      </c>
    </row>
    <row r="562" spans="1:10">
      <c r="A562" s="15" t="s">
        <v>3244</v>
      </c>
      <c r="B562" s="98">
        <v>3</v>
      </c>
      <c r="C562" s="15" t="s">
        <v>3245</v>
      </c>
      <c r="D562" t="s">
        <v>3246</v>
      </c>
      <c r="E562" t="s">
        <v>3247</v>
      </c>
      <c r="H562" s="1">
        <v>0</v>
      </c>
      <c r="I562" s="1">
        <v>0</v>
      </c>
      <c r="J562" s="1">
        <v>1</v>
      </c>
    </row>
    <row r="563" spans="1:10">
      <c r="A563" s="15" t="s">
        <v>3248</v>
      </c>
      <c r="B563" s="98">
        <v>1</v>
      </c>
      <c r="C563" s="15" t="s">
        <v>3249</v>
      </c>
      <c r="D563" s="15" t="s">
        <v>3249</v>
      </c>
      <c r="E563" s="15" t="s">
        <v>3249</v>
      </c>
    </row>
    <row r="564" spans="1:10">
      <c r="A564" s="15" t="s">
        <v>3248</v>
      </c>
      <c r="B564" s="98">
        <v>2</v>
      </c>
      <c r="C564" s="15" t="s">
        <v>3250</v>
      </c>
      <c r="D564" s="15" t="s">
        <v>3251</v>
      </c>
      <c r="E564" s="163" t="s">
        <v>3252</v>
      </c>
    </row>
    <row r="565" spans="1:10">
      <c r="A565" s="15" t="s">
        <v>3248</v>
      </c>
      <c r="B565" s="98">
        <v>3</v>
      </c>
      <c r="C565" s="15" t="s">
        <v>3253</v>
      </c>
      <c r="D565" s="15" t="s">
        <v>3254</v>
      </c>
      <c r="E565" s="15" t="s">
        <v>3255</v>
      </c>
    </row>
    <row r="566" spans="1:10">
      <c r="A566" s="15" t="s">
        <v>3248</v>
      </c>
      <c r="B566" s="98">
        <v>4</v>
      </c>
      <c r="C566" s="15" t="s">
        <v>3256</v>
      </c>
      <c r="D566" s="15" t="s">
        <v>3257</v>
      </c>
      <c r="E566" s="15" t="s">
        <v>3258</v>
      </c>
    </row>
    <row r="567" spans="1:10">
      <c r="A567" s="15" t="s">
        <v>3248</v>
      </c>
      <c r="B567" s="98">
        <v>5</v>
      </c>
      <c r="C567" s="15" t="s">
        <v>3259</v>
      </c>
      <c r="D567" s="15" t="s">
        <v>3260</v>
      </c>
      <c r="E567" s="15" t="s">
        <v>3261</v>
      </c>
    </row>
    <row r="568" spans="1:10">
      <c r="A568" s="15" t="s">
        <v>3248</v>
      </c>
      <c r="B568" s="98">
        <v>6</v>
      </c>
      <c r="C568" s="15" t="s">
        <v>3262</v>
      </c>
      <c r="D568" s="15" t="s">
        <v>3263</v>
      </c>
      <c r="E568" t="s">
        <v>3264</v>
      </c>
    </row>
    <row r="569" spans="1:10">
      <c r="A569" s="15" t="s">
        <v>3248</v>
      </c>
      <c r="B569" s="98">
        <v>7</v>
      </c>
      <c r="C569" s="15" t="s">
        <v>3265</v>
      </c>
      <c r="D569" s="15" t="s">
        <v>3266</v>
      </c>
      <c r="E569" t="s">
        <v>3267</v>
      </c>
    </row>
    <row r="570" spans="1:10">
      <c r="A570" s="15" t="s">
        <v>3268</v>
      </c>
      <c r="B570" s="98">
        <v>1</v>
      </c>
      <c r="C570" s="15" t="s">
        <v>3269</v>
      </c>
      <c r="D570" t="s">
        <v>3270</v>
      </c>
      <c r="E570" s="15" t="s">
        <v>3271</v>
      </c>
    </row>
    <row r="571" spans="1:10">
      <c r="A571" s="15" t="s">
        <v>3268</v>
      </c>
      <c r="B571" s="98">
        <v>2</v>
      </c>
      <c r="C571" s="15" t="s">
        <v>3272</v>
      </c>
      <c r="D571" t="s">
        <v>3273</v>
      </c>
      <c r="E571" s="15" t="s">
        <v>3274</v>
      </c>
    </row>
    <row r="572" spans="1:10">
      <c r="A572" s="15" t="s">
        <v>3268</v>
      </c>
      <c r="B572" s="98">
        <v>3</v>
      </c>
      <c r="C572" s="15" t="s">
        <v>3275</v>
      </c>
      <c r="D572" t="s">
        <v>3276</v>
      </c>
      <c r="E572" t="s">
        <v>3277</v>
      </c>
    </row>
    <row r="573" spans="1:10">
      <c r="A573" s="15" t="s">
        <v>3268</v>
      </c>
      <c r="B573" s="98">
        <v>4</v>
      </c>
      <c r="C573" s="1" t="s">
        <v>3278</v>
      </c>
      <c r="D573" t="s">
        <v>3279</v>
      </c>
      <c r="E573" t="s">
        <v>3280</v>
      </c>
    </row>
    <row r="574" spans="1:10">
      <c r="A574" s="15" t="s">
        <v>3268</v>
      </c>
      <c r="B574" s="98">
        <v>5</v>
      </c>
      <c r="C574" s="15" t="s">
        <v>3281</v>
      </c>
      <c r="D574" t="s">
        <v>3282</v>
      </c>
      <c r="E574" s="15" t="s">
        <v>3283</v>
      </c>
    </row>
    <row r="575" spans="1:10">
      <c r="A575" s="15" t="s">
        <v>3268</v>
      </c>
      <c r="B575" s="98">
        <v>6</v>
      </c>
      <c r="C575" s="15" t="s">
        <v>2022</v>
      </c>
      <c r="D575" s="158" t="s">
        <v>3284</v>
      </c>
      <c r="E575" s="174" t="s">
        <v>3285</v>
      </c>
    </row>
    <row r="576" spans="1:10">
      <c r="A576" s="15" t="s">
        <v>101</v>
      </c>
      <c r="B576" s="98">
        <v>1</v>
      </c>
      <c r="C576" s="15">
        <v>1</v>
      </c>
      <c r="D576" s="15">
        <v>1</v>
      </c>
      <c r="E576" s="15">
        <v>1</v>
      </c>
    </row>
    <row r="577" spans="1:5">
      <c r="A577" s="15" t="s">
        <v>101</v>
      </c>
      <c r="B577" s="98">
        <v>2</v>
      </c>
      <c r="C577" s="15">
        <v>2</v>
      </c>
      <c r="D577" s="15">
        <v>2</v>
      </c>
      <c r="E577" s="15">
        <v>2</v>
      </c>
    </row>
    <row r="578" spans="1:5">
      <c r="A578" s="15" t="s">
        <v>101</v>
      </c>
      <c r="B578" s="98">
        <v>3</v>
      </c>
      <c r="C578" s="15">
        <v>3</v>
      </c>
      <c r="D578" s="15">
        <v>3</v>
      </c>
      <c r="E578" s="15">
        <v>3</v>
      </c>
    </row>
    <row r="579" spans="1:5">
      <c r="A579" s="15" t="s">
        <v>3286</v>
      </c>
      <c r="B579" s="15" t="s">
        <v>1931</v>
      </c>
      <c r="C579" s="15" t="s">
        <v>3287</v>
      </c>
      <c r="D579" s="158" t="s">
        <v>3288</v>
      </c>
      <c r="E579" s="174" t="s">
        <v>3289</v>
      </c>
    </row>
    <row r="580" spans="1:5">
      <c r="A580" s="15" t="s">
        <v>3286</v>
      </c>
      <c r="B580" s="15" t="s">
        <v>1942</v>
      </c>
      <c r="C580" s="15" t="s">
        <v>3290</v>
      </c>
      <c r="D580" s="158" t="s">
        <v>3291</v>
      </c>
      <c r="E580" s="174" t="s">
        <v>3292</v>
      </c>
    </row>
    <row r="581" spans="1:5">
      <c r="A581" s="15" t="s">
        <v>3286</v>
      </c>
      <c r="B581" s="15" t="s">
        <v>1946</v>
      </c>
      <c r="C581" s="15" t="s">
        <v>3293</v>
      </c>
      <c r="D581" s="158" t="s">
        <v>3294</v>
      </c>
      <c r="E581" s="174" t="s">
        <v>3295</v>
      </c>
    </row>
    <row r="582" spans="1:5">
      <c r="A582" s="15" t="s">
        <v>3286</v>
      </c>
      <c r="B582" s="15" t="s">
        <v>1950</v>
      </c>
      <c r="C582" s="15" t="s">
        <v>3296</v>
      </c>
      <c r="D582" s="158" t="s">
        <v>3297</v>
      </c>
      <c r="E582" s="174" t="s">
        <v>3298</v>
      </c>
    </row>
    <row r="583" spans="1:5">
      <c r="A583" s="15" t="s">
        <v>3286</v>
      </c>
      <c r="B583" s="15" t="s">
        <v>1954</v>
      </c>
      <c r="C583" s="15" t="s">
        <v>3299</v>
      </c>
      <c r="D583" s="158" t="s">
        <v>3300</v>
      </c>
      <c r="E583" s="174" t="s">
        <v>3301</v>
      </c>
    </row>
    <row r="584" spans="1:5">
      <c r="A584" s="15" t="s">
        <v>3286</v>
      </c>
      <c r="B584" s="15" t="s">
        <v>1997</v>
      </c>
      <c r="C584" s="15" t="s">
        <v>3302</v>
      </c>
      <c r="D584" s="158" t="s">
        <v>3303</v>
      </c>
      <c r="E584" s="174" t="s">
        <v>3304</v>
      </c>
    </row>
    <row r="585" spans="1:5">
      <c r="A585" s="15" t="s">
        <v>3286</v>
      </c>
      <c r="B585" s="15" t="s">
        <v>2001</v>
      </c>
      <c r="C585" s="15" t="s">
        <v>3305</v>
      </c>
      <c r="D585" s="158" t="s">
        <v>3306</v>
      </c>
      <c r="E585" s="174" t="s">
        <v>3307</v>
      </c>
    </row>
    <row r="586" spans="1:5">
      <c r="A586" s="15" t="s">
        <v>3286</v>
      </c>
      <c r="B586" s="15" t="s">
        <v>2005</v>
      </c>
      <c r="C586" s="15" t="s">
        <v>3308</v>
      </c>
      <c r="D586" s="158" t="s">
        <v>3309</v>
      </c>
      <c r="E586" s="174" t="s">
        <v>3310</v>
      </c>
    </row>
    <row r="587" spans="1:5">
      <c r="A587" s="15" t="s">
        <v>3286</v>
      </c>
      <c r="B587" s="15" t="s">
        <v>2009</v>
      </c>
      <c r="C587" s="15" t="s">
        <v>3311</v>
      </c>
      <c r="D587" s="158" t="s">
        <v>3312</v>
      </c>
      <c r="E587" s="174" t="s">
        <v>3313</v>
      </c>
    </row>
    <row r="588" spans="1:5">
      <c r="A588" s="15" t="s">
        <v>3286</v>
      </c>
      <c r="B588" s="15" t="s">
        <v>2013</v>
      </c>
      <c r="C588" s="15" t="s">
        <v>3314</v>
      </c>
      <c r="D588" s="158" t="s">
        <v>3315</v>
      </c>
      <c r="E588" s="174" t="s">
        <v>3316</v>
      </c>
    </row>
    <row r="589" spans="1:5">
      <c r="A589" s="15" t="s">
        <v>3286</v>
      </c>
      <c r="B589" s="15" t="s">
        <v>2017</v>
      </c>
      <c r="C589" s="15" t="s">
        <v>3317</v>
      </c>
      <c r="D589" s="158" t="s">
        <v>3318</v>
      </c>
      <c r="E589" s="174" t="s">
        <v>3319</v>
      </c>
    </row>
    <row r="590" spans="1:5">
      <c r="A590" s="15" t="s">
        <v>3286</v>
      </c>
      <c r="B590" s="15" t="s">
        <v>2021</v>
      </c>
      <c r="C590" s="15" t="s">
        <v>3320</v>
      </c>
      <c r="D590" s="158" t="s">
        <v>3321</v>
      </c>
      <c r="E590" s="174" t="s">
        <v>3322</v>
      </c>
    </row>
    <row r="591" spans="1:5">
      <c r="A591" s="15" t="s">
        <v>3286</v>
      </c>
      <c r="B591" s="15" t="s">
        <v>2070</v>
      </c>
      <c r="C591" s="15" t="s">
        <v>3323</v>
      </c>
      <c r="D591" s="158" t="s">
        <v>3324</v>
      </c>
      <c r="E591" s="174" t="s">
        <v>3325</v>
      </c>
    </row>
    <row r="592" spans="1:5">
      <c r="A592" s="15" t="s">
        <v>3286</v>
      </c>
      <c r="B592" s="15" t="s">
        <v>2074</v>
      </c>
      <c r="C592" s="15" t="s">
        <v>3326</v>
      </c>
      <c r="D592" s="158" t="s">
        <v>3327</v>
      </c>
      <c r="E592" s="174" t="s">
        <v>3328</v>
      </c>
    </row>
    <row r="593" spans="1:5">
      <c r="A593" s="15" t="s">
        <v>3286</v>
      </c>
      <c r="B593" s="15" t="s">
        <v>2078</v>
      </c>
      <c r="C593" s="15" t="s">
        <v>3329</v>
      </c>
      <c r="D593" s="158" t="s">
        <v>3330</v>
      </c>
      <c r="E593" s="174" t="s">
        <v>3331</v>
      </c>
    </row>
    <row r="594" spans="1:5">
      <c r="A594" s="15" t="s">
        <v>3286</v>
      </c>
      <c r="B594" s="15" t="s">
        <v>2082</v>
      </c>
      <c r="C594" s="15" t="s">
        <v>3332</v>
      </c>
      <c r="D594" s="158" t="s">
        <v>3333</v>
      </c>
      <c r="E594" s="174" t="s">
        <v>3334</v>
      </c>
    </row>
    <row r="595" spans="1:5">
      <c r="A595" s="15" t="s">
        <v>3286</v>
      </c>
      <c r="B595" s="15" t="s">
        <v>2086</v>
      </c>
      <c r="C595" s="15" t="s">
        <v>3335</v>
      </c>
      <c r="D595" s="158" t="s">
        <v>3336</v>
      </c>
      <c r="E595" s="174" t="s">
        <v>3337</v>
      </c>
    </row>
    <row r="596" spans="1:5">
      <c r="A596" s="15" t="s">
        <v>3286</v>
      </c>
      <c r="B596" s="15" t="s">
        <v>2090</v>
      </c>
      <c r="C596" s="15" t="s">
        <v>3338</v>
      </c>
      <c r="D596" s="158" t="s">
        <v>3339</v>
      </c>
      <c r="E596" s="174" t="s">
        <v>3340</v>
      </c>
    </row>
    <row r="597" spans="1:5">
      <c r="A597" s="15" t="s">
        <v>3286</v>
      </c>
      <c r="B597" s="15" t="s">
        <v>2094</v>
      </c>
      <c r="C597" s="15" t="s">
        <v>3341</v>
      </c>
      <c r="D597" s="158" t="s">
        <v>3342</v>
      </c>
      <c r="E597" s="174" t="s">
        <v>3343</v>
      </c>
    </row>
    <row r="598" spans="1:5">
      <c r="A598" s="15" t="s">
        <v>3286</v>
      </c>
      <c r="B598" s="15" t="s">
        <v>2098</v>
      </c>
      <c r="C598" s="15" t="s">
        <v>3344</v>
      </c>
      <c r="D598" s="158" t="s">
        <v>3345</v>
      </c>
      <c r="E598" s="174" t="s">
        <v>3346</v>
      </c>
    </row>
    <row r="599" spans="1:5">
      <c r="A599" s="15" t="s">
        <v>3286</v>
      </c>
      <c r="B599" s="15" t="s">
        <v>2433</v>
      </c>
      <c r="C599" s="15" t="s">
        <v>3347</v>
      </c>
      <c r="D599" s="158" t="s">
        <v>3348</v>
      </c>
      <c r="E599" s="174" t="s">
        <v>3349</v>
      </c>
    </row>
    <row r="600" spans="1:5">
      <c r="A600" s="15" t="s">
        <v>3286</v>
      </c>
      <c r="B600" s="15" t="s">
        <v>2437</v>
      </c>
      <c r="C600" s="15" t="s">
        <v>3350</v>
      </c>
      <c r="D600" s="158" t="s">
        <v>3351</v>
      </c>
      <c r="E600" s="174" t="s">
        <v>3352</v>
      </c>
    </row>
    <row r="601" spans="1:5">
      <c r="A601" s="15" t="s">
        <v>3286</v>
      </c>
      <c r="B601" s="15" t="s">
        <v>2440</v>
      </c>
      <c r="C601" s="15" t="s">
        <v>3353</v>
      </c>
      <c r="D601" s="158" t="s">
        <v>3354</v>
      </c>
      <c r="E601" s="174" t="s">
        <v>3355</v>
      </c>
    </row>
    <row r="602" spans="1:5">
      <c r="A602" s="15" t="s">
        <v>3286</v>
      </c>
      <c r="B602" s="15" t="s">
        <v>2504</v>
      </c>
      <c r="C602" s="15" t="s">
        <v>3356</v>
      </c>
      <c r="D602" s="158" t="s">
        <v>3357</v>
      </c>
      <c r="E602" s="174" t="s">
        <v>3358</v>
      </c>
    </row>
    <row r="603" spans="1:5">
      <c r="A603" s="15" t="s">
        <v>3286</v>
      </c>
      <c r="B603" s="15" t="s">
        <v>2505</v>
      </c>
      <c r="C603" s="15" t="s">
        <v>3359</v>
      </c>
      <c r="D603" s="158" t="s">
        <v>3360</v>
      </c>
      <c r="E603" s="174" t="s">
        <v>3361</v>
      </c>
    </row>
    <row r="604" spans="1:5">
      <c r="A604" s="15" t="s">
        <v>3286</v>
      </c>
      <c r="B604" s="15" t="s">
        <v>2026</v>
      </c>
      <c r="C604" s="15" t="s">
        <v>3362</v>
      </c>
      <c r="D604" s="158" t="s">
        <v>3363</v>
      </c>
      <c r="E604" s="174" t="s">
        <v>3364</v>
      </c>
    </row>
    <row r="605" spans="1:5">
      <c r="A605" s="15" t="s">
        <v>3286</v>
      </c>
      <c r="B605" s="15" t="s">
        <v>2030</v>
      </c>
      <c r="C605" s="15" t="s">
        <v>3365</v>
      </c>
      <c r="D605" s="158" t="s">
        <v>3366</v>
      </c>
      <c r="E605" s="174" t="s">
        <v>3367</v>
      </c>
    </row>
    <row r="606" spans="1:5">
      <c r="A606" s="15" t="s">
        <v>3286</v>
      </c>
      <c r="B606" s="15" t="s">
        <v>2513</v>
      </c>
      <c r="C606" s="15" t="s">
        <v>3368</v>
      </c>
      <c r="D606" s="158" t="s">
        <v>3369</v>
      </c>
      <c r="E606" s="174" t="s">
        <v>3370</v>
      </c>
    </row>
    <row r="607" spans="1:5">
      <c r="A607" s="15" t="s">
        <v>3286</v>
      </c>
      <c r="B607" s="15" t="s">
        <v>2514</v>
      </c>
      <c r="C607" s="15" t="s">
        <v>3371</v>
      </c>
      <c r="D607" s="158" t="s">
        <v>3372</v>
      </c>
      <c r="E607" s="174" t="s">
        <v>3373</v>
      </c>
    </row>
    <row r="608" spans="1:5">
      <c r="A608" s="15" t="s">
        <v>3286</v>
      </c>
      <c r="B608" s="15" t="s">
        <v>3374</v>
      </c>
      <c r="C608" s="15" t="s">
        <v>3375</v>
      </c>
      <c r="D608" s="158" t="s">
        <v>3376</v>
      </c>
      <c r="E608" s="174" t="s">
        <v>3377</v>
      </c>
    </row>
    <row r="609" spans="1:29">
      <c r="A609" s="15" t="s">
        <v>3286</v>
      </c>
      <c r="B609" s="15" t="s">
        <v>2184</v>
      </c>
      <c r="C609" s="15" t="s">
        <v>756</v>
      </c>
      <c r="D609" s="158" t="s">
        <v>3284</v>
      </c>
      <c r="E609" s="174" t="s">
        <v>3285</v>
      </c>
    </row>
    <row r="610" spans="1:29" customFormat="1" ht="15.75" customHeight="1">
      <c r="A610" s="187" t="s">
        <v>3378</v>
      </c>
      <c r="B610" s="187">
        <v>1</v>
      </c>
      <c r="C610" s="187" t="s">
        <v>3379</v>
      </c>
      <c r="D610" s="188" t="s">
        <v>3380</v>
      </c>
      <c r="E610" s="189" t="s">
        <v>3381</v>
      </c>
      <c r="F610" s="188"/>
      <c r="G610" s="188"/>
      <c r="H610" s="188"/>
      <c r="I610" s="73"/>
      <c r="J610" s="73"/>
      <c r="K610" s="73"/>
      <c r="L610" s="73"/>
      <c r="M610" s="73"/>
      <c r="N610" s="73"/>
      <c r="O610" s="73"/>
      <c r="P610" s="73"/>
      <c r="Q610" s="73"/>
      <c r="R610" s="73"/>
      <c r="S610" s="73"/>
      <c r="T610" s="73"/>
      <c r="U610" s="73"/>
      <c r="V610" s="73"/>
      <c r="W610" s="73"/>
      <c r="X610" s="73"/>
      <c r="Y610" s="73"/>
      <c r="Z610" s="73"/>
      <c r="AA610" s="73"/>
      <c r="AB610" s="73"/>
      <c r="AC610" s="73"/>
    </row>
    <row r="611" spans="1:29" customFormat="1" ht="15.75" customHeight="1">
      <c r="A611" s="187" t="s">
        <v>3378</v>
      </c>
      <c r="B611" s="187">
        <v>2</v>
      </c>
      <c r="C611" s="187" t="s">
        <v>3382</v>
      </c>
      <c r="D611" t="s">
        <v>3383</v>
      </c>
      <c r="E611" s="136" t="s">
        <v>3384</v>
      </c>
      <c r="F611" s="188"/>
      <c r="G611" s="188"/>
      <c r="H611" s="188"/>
      <c r="I611" s="73"/>
      <c r="J611" s="73"/>
      <c r="K611" s="73"/>
      <c r="L611" s="73"/>
      <c r="M611" s="73"/>
      <c r="N611" s="73"/>
      <c r="O611" s="73"/>
      <c r="P611" s="73"/>
      <c r="Q611" s="73"/>
      <c r="R611" s="73"/>
      <c r="S611" s="73"/>
      <c r="T611" s="73"/>
      <c r="U611" s="73"/>
      <c r="V611" s="73"/>
      <c r="W611" s="73"/>
      <c r="X611" s="73"/>
      <c r="Y611" s="73"/>
      <c r="Z611" s="73"/>
      <c r="AA611" s="73"/>
      <c r="AB611" s="73"/>
      <c r="AC611" s="73"/>
    </row>
    <row r="612" spans="1:29" customFormat="1" ht="15.75" customHeight="1">
      <c r="A612" s="187" t="s">
        <v>3378</v>
      </c>
      <c r="B612" s="187">
        <v>99</v>
      </c>
      <c r="C612" s="187" t="s">
        <v>756</v>
      </c>
      <c r="D612" s="158" t="s">
        <v>3284</v>
      </c>
      <c r="E612" s="174" t="s">
        <v>3285</v>
      </c>
      <c r="F612" s="188"/>
      <c r="G612" s="188"/>
      <c r="H612" s="188"/>
      <c r="I612" s="73"/>
      <c r="J612" s="73"/>
      <c r="K612" s="73"/>
      <c r="L612" s="73"/>
      <c r="M612" s="73"/>
      <c r="N612" s="73"/>
      <c r="O612" s="73"/>
      <c r="P612" s="73"/>
      <c r="Q612" s="73"/>
      <c r="R612" s="73"/>
      <c r="S612" s="73"/>
      <c r="T612" s="73"/>
      <c r="U612" s="73"/>
      <c r="V612" s="73"/>
      <c r="W612" s="73"/>
      <c r="X612" s="73"/>
      <c r="Y612" s="73"/>
      <c r="Z612" s="73"/>
      <c r="AA612" s="73"/>
      <c r="AB612" s="73"/>
      <c r="AC612" s="73"/>
    </row>
    <row r="613" spans="1:29">
      <c r="A613" s="70" t="s">
        <v>3385</v>
      </c>
      <c r="B613" s="1" t="s">
        <v>3386</v>
      </c>
      <c r="C613" s="70" t="s">
        <v>3385</v>
      </c>
      <c r="D613" s="70" t="s">
        <v>3385</v>
      </c>
      <c r="E613" s="70" t="s">
        <v>3385</v>
      </c>
      <c r="F613" s="1" t="s">
        <v>17</v>
      </c>
      <c r="G613" s="1" t="s">
        <v>17</v>
      </c>
    </row>
    <row r="614" spans="1:29">
      <c r="A614" s="70" t="s">
        <v>3385</v>
      </c>
      <c r="B614" s="1" t="s">
        <v>2184</v>
      </c>
      <c r="C614" s="70" t="s">
        <v>3387</v>
      </c>
      <c r="D614" s="70" t="s">
        <v>3387</v>
      </c>
      <c r="E614" s="70" t="s">
        <v>3387</v>
      </c>
      <c r="F614" s="1" t="s">
        <v>17</v>
      </c>
      <c r="G614" s="1" t="s">
        <v>17</v>
      </c>
    </row>
    <row r="615" spans="1:29">
      <c r="A615" s="70" t="s">
        <v>3388</v>
      </c>
      <c r="B615" s="70" t="s">
        <v>3389</v>
      </c>
      <c r="C615" s="70" t="s">
        <v>3388</v>
      </c>
      <c r="D615" s="70" t="s">
        <v>3388</v>
      </c>
      <c r="E615" s="70" t="s">
        <v>3388</v>
      </c>
      <c r="F615" s="1" t="s">
        <v>17</v>
      </c>
      <c r="G615" s="1" t="s">
        <v>17</v>
      </c>
    </row>
    <row r="616" spans="1:29">
      <c r="A616" s="70" t="s">
        <v>3388</v>
      </c>
      <c r="B616" s="70">
        <v>99</v>
      </c>
      <c r="C616" s="70" t="s">
        <v>3390</v>
      </c>
      <c r="D616" s="70" t="s">
        <v>3390</v>
      </c>
      <c r="E616" s="70" t="s">
        <v>3390</v>
      </c>
      <c r="F616" s="1"/>
      <c r="G616" s="1"/>
    </row>
    <row r="617" spans="1:29">
      <c r="A617" s="70" t="s">
        <v>3388</v>
      </c>
      <c r="B617" s="70" t="s">
        <v>3391</v>
      </c>
      <c r="C617" s="70" t="s">
        <v>756</v>
      </c>
      <c r="D617" s="70" t="s">
        <v>756</v>
      </c>
      <c r="E617" s="70" t="s">
        <v>756</v>
      </c>
      <c r="F617" s="1" t="s">
        <v>17</v>
      </c>
      <c r="G617" s="1" t="s">
        <v>17</v>
      </c>
    </row>
    <row r="618" spans="1:29">
      <c r="A618" t="s">
        <v>3723</v>
      </c>
      <c r="B618" s="97" t="s">
        <v>1931</v>
      </c>
      <c r="C618" t="s">
        <v>3724</v>
      </c>
      <c r="D618" t="s">
        <v>3727</v>
      </c>
      <c r="E618" t="s">
        <v>3730</v>
      </c>
    </row>
    <row r="619" spans="1:29">
      <c r="A619" t="s">
        <v>3723</v>
      </c>
      <c r="B619" s="97" t="s">
        <v>1942</v>
      </c>
      <c r="C619" t="s">
        <v>3725</v>
      </c>
      <c r="D619" t="s">
        <v>3728</v>
      </c>
      <c r="E619" t="s">
        <v>3731</v>
      </c>
    </row>
    <row r="620" spans="1:29">
      <c r="A620" t="s">
        <v>3723</v>
      </c>
      <c r="B620" s="97" t="s">
        <v>1946</v>
      </c>
      <c r="C620" t="s">
        <v>3726</v>
      </c>
      <c r="D620" t="s">
        <v>3729</v>
      </c>
      <c r="E620" t="s">
        <v>3732</v>
      </c>
    </row>
  </sheetData>
  <sheetProtection selectLockedCells="1" selectUnlockedCells="1"/>
  <phoneticPr fontId="1" type="noConversion"/>
  <conditionalFormatting sqref="A55 A501:C568 F501:J568 D547:E556 D501:E501 D563:E566 D568 E567 A621:J2050 A577:J578 A576:D576 F571:J574 F576:J576 A571:C571 A572:B574 A302:C345 F302:J346 F348:J387 D322:D346 A348:D387 B346:C346 A618:C620 F618:J620">
    <cfRule type="expression" dxfId="4254" priority="16">
      <formula>NOT($A55=$A54)</formula>
    </cfRule>
  </conditionalFormatting>
  <conditionalFormatting sqref="A390">
    <cfRule type="expression" dxfId="4253" priority="15">
      <formula>NOT($A390=#REF!)</formula>
    </cfRule>
  </conditionalFormatting>
  <conditionalFormatting sqref="A392">
    <cfRule type="expression" dxfId="4252" priority="14">
      <formula>NOT($A392=#REF!)</formula>
    </cfRule>
  </conditionalFormatting>
  <conditionalFormatting sqref="A394">
    <cfRule type="expression" dxfId="4251" priority="13">
      <formula>NOT($A394=#REF!)</formula>
    </cfRule>
  </conditionalFormatting>
  <conditionalFormatting sqref="A396">
    <cfRule type="expression" dxfId="4250" priority="12">
      <formula>NOT($A396=#REF!)</formula>
    </cfRule>
  </conditionalFormatting>
  <conditionalFormatting sqref="A398">
    <cfRule type="expression" dxfId="4249" priority="11">
      <formula>NOT($A398=#REF!)</formula>
    </cfRule>
  </conditionalFormatting>
  <conditionalFormatting sqref="A400">
    <cfRule type="expression" dxfId="4248" priority="10">
      <formula>NOT($A400=#REF!)</formula>
    </cfRule>
  </conditionalFormatting>
  <conditionalFormatting sqref="A388:D388 F388:J388 A403:D403 F403:J403">
    <cfRule type="expression" dxfId="4247" priority="9950">
      <formula>NOT($A388=#REF!)</formula>
    </cfRule>
  </conditionalFormatting>
  <conditionalFormatting sqref="A2:J2">
    <cfRule type="expression" dxfId="4246" priority="35">
      <formula>NOT($A2=$A7)</formula>
    </cfRule>
  </conditionalFormatting>
  <conditionalFormatting sqref="A3:J5">
    <cfRule type="expression" dxfId="4245" priority="19">
      <formula>NOT($A3=#REF!)</formula>
    </cfRule>
  </conditionalFormatting>
  <conditionalFormatting sqref="A6:J6">
    <cfRule type="expression" dxfId="4244" priority="25">
      <formula>NOT($A6=$A1)</formula>
    </cfRule>
  </conditionalFormatting>
  <conditionalFormatting sqref="A7:J12 A34:J54 A57:J88 A89:D91 F89:J91 A92:J257 A258 C258:J258 B258:B260 A260 C260 D260:J287 A261:C300 D288 F288:J288 D289:J300 D302:E321 A389:D389 F389:J402 B390:D401 A391 A393 A395 A397 A399 A401:A402 A402:D402 D404:D467 A404:C478 F404:J478 D468:E475 D502 D503:E503 D504:D509 D510:E536 D537 D538:E538 D539:D544 A480:J499 A15:J32 A13:C14 F13:J14">
    <cfRule type="expression" dxfId="4243" priority="36">
      <formula>NOT($A7=$A6)</formula>
    </cfRule>
  </conditionalFormatting>
  <conditionalFormatting sqref="A33:J33">
    <cfRule type="expression" dxfId="4242" priority="18">
      <formula>NOT($A33=$A9)</formula>
    </cfRule>
  </conditionalFormatting>
  <conditionalFormatting sqref="A56:J56">
    <cfRule type="expression" dxfId="4241" priority="9578">
      <formula>NOT($A56=$A32)</formula>
    </cfRule>
  </conditionalFormatting>
  <conditionalFormatting sqref="A479:J479">
    <cfRule type="expression" dxfId="4240" priority="9531">
      <formula>NOT($A479=$A475)</formula>
    </cfRule>
  </conditionalFormatting>
  <conditionalFormatting sqref="B55:D55 F55:J55 A259 C259:J259 A301:J301 A569:D569 A500:J500 F569:J569 F347:J347 A347:D347">
    <cfRule type="expression" dxfId="4239" priority="9127">
      <formula>NOT($A55=$A53)</formula>
    </cfRule>
  </conditionalFormatting>
  <conditionalFormatting sqref="D478">
    <cfRule type="expression" dxfId="4238" priority="23">
      <formula>NOT($A478=$A477)</formula>
    </cfRule>
  </conditionalFormatting>
  <conditionalFormatting sqref="D477:E477">
    <cfRule type="expression" dxfId="4237" priority="21">
      <formula>NOT($A477=$A476)</formula>
    </cfRule>
  </conditionalFormatting>
  <conditionalFormatting sqref="D545:E545">
    <cfRule type="expression" dxfId="4236" priority="32">
      <formula>NOT($A545=$A544)</formula>
    </cfRule>
  </conditionalFormatting>
  <conditionalFormatting sqref="A570:C570 E570:J570">
    <cfRule type="expression" dxfId="4235" priority="10396">
      <formula>NOT($A570=#REF!)</formula>
    </cfRule>
  </conditionalFormatting>
  <conditionalFormatting sqref="D567">
    <cfRule type="expression" dxfId="4234" priority="8">
      <formula>NOT($A567=$A566)</formula>
    </cfRule>
  </conditionalFormatting>
  <conditionalFormatting sqref="A579:C579 F579:J584 A580:A584 B580:C609 A586:A609 F586:J609">
    <cfRule type="expression" dxfId="4233" priority="4">
      <formula>NOT($A579=$A578)</formula>
    </cfRule>
  </conditionalFormatting>
  <conditionalFormatting sqref="A585 F585:J585">
    <cfRule type="expression" dxfId="4232" priority="5">
      <formula>NOT($A585=$A579)</formula>
    </cfRule>
  </conditionalFormatting>
  <conditionalFormatting sqref="E571 C572">
    <cfRule type="expression" dxfId="4231" priority="11426">
      <formula>NOT($A572=$A571)</formula>
    </cfRule>
  </conditionalFormatting>
  <conditionalFormatting sqref="A613:J617">
    <cfRule type="expression" dxfId="4230" priority="3">
      <formula>NOT($A613=#REF!)</formula>
    </cfRule>
  </conditionalFormatting>
  <conditionalFormatting sqref="F575:J575 A575:C575">
    <cfRule type="expression" dxfId="4229" priority="11623">
      <formula>NOT($A575=$A572)</formula>
    </cfRule>
  </conditionalFormatting>
  <conditionalFormatting sqref="C574">
    <cfRule type="expression" dxfId="4228" priority="11625">
      <formula>NOT($A572=$A571)</formula>
    </cfRule>
  </conditionalFormatting>
  <conditionalFormatting sqref="E574">
    <cfRule type="expression" dxfId="4227" priority="11627">
      <formula>NOT($A576=$A575)</formula>
    </cfRule>
  </conditionalFormatting>
  <conditionalFormatting sqref="A346">
    <cfRule type="expression" dxfId="4226" priority="2">
      <formula>NOT($A346=$A344)</formula>
    </cfRule>
  </conditionalFormatting>
  <conditionalFormatting sqref="D618:E620">
    <cfRule type="expression" dxfId="4225" priority="1">
      <formula>NOT($A618=$A617)</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oddFooter>&amp;R_x000D_&amp;1#&amp;"Calibri"&amp;10&amp;K000000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heetViews>
  <sheetFormatPr defaultColWidth="8.875" defaultRowHeight="15.75"/>
  <cols>
    <col min="1" max="1" width="24" bestFit="1" customWidth="1" collapsed="1"/>
    <col min="2" max="2" width="13.375" bestFit="1" customWidth="1" collapsed="1"/>
    <col min="3" max="3" width="13.375" customWidth="1" collapsed="1"/>
    <col min="4" max="4" width="27" customWidth="1" collapsed="1"/>
    <col min="5" max="5" width="33" bestFit="1" customWidth="1" collapsed="1"/>
    <col min="6" max="6" width="15.625" bestFit="1" customWidth="1" collapsed="1"/>
  </cols>
  <sheetData>
    <row r="1" spans="1:8" s="3" customFormat="1" ht="18" customHeight="1">
      <c r="A1" s="12" t="s">
        <v>3392</v>
      </c>
      <c r="B1" s="12" t="s">
        <v>3393</v>
      </c>
      <c r="C1" s="13" t="s">
        <v>3394</v>
      </c>
      <c r="D1" s="12" t="s">
        <v>3395</v>
      </c>
      <c r="E1" s="12" t="s">
        <v>3396</v>
      </c>
      <c r="F1" s="14" t="s">
        <v>3397</v>
      </c>
      <c r="H1" s="4"/>
    </row>
    <row r="2" spans="1:8" ht="31.5">
      <c r="A2" t="s">
        <v>3398</v>
      </c>
      <c r="B2" t="s">
        <v>3399</v>
      </c>
      <c r="C2" s="16" t="str">
        <f ca="1">TEXT(YEAR(NOW())-2000, "00") &amp; TEXT(MONTH(NOW()), "00") &amp; TEXT(DAY(NOW()), "00") &amp; TEXT(HOUR(NOW()), "00") &amp; TEXT(MINUTE(NOW()), "00")</f>
        <v>2607080010</v>
      </c>
      <c r="D2" s="17" t="s">
        <v>17</v>
      </c>
      <c r="E2" s="18" t="s">
        <v>17</v>
      </c>
      <c r="F2" s="16" t="s">
        <v>3400</v>
      </c>
    </row>
  </sheetData>
  <pageMargins left="0.7" right="0.7" top="0.75" bottom="0.75" header="0.3" footer="0.3"/>
  <headerFooter alignWithMargins="0">
    <oddFooter>&amp;R_x000D_&amp;1#&amp;"Calibri"&amp;10&amp;K000000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5"/>
  <sheetViews>
    <sheetView zoomScaleNormal="100" workbookViewId="0">
      <selection sqref="A1:B1"/>
    </sheetView>
  </sheetViews>
  <sheetFormatPr defaultColWidth="10.625" defaultRowHeight="15.75"/>
  <cols>
    <col min="1" max="30" width="36" customWidth="1" collapsed="1"/>
  </cols>
  <sheetData>
    <row r="1" spans="1:30" ht="17.100000000000001" customHeight="1">
      <c r="A1" s="208" t="s">
        <v>3401</v>
      </c>
      <c r="B1" s="209"/>
    </row>
    <row r="2" spans="1:30">
      <c r="A2" s="210"/>
      <c r="B2" s="211"/>
    </row>
    <row r="3" spans="1:30" ht="57.95" customHeight="1">
      <c r="A3" s="212" t="s">
        <v>3402</v>
      </c>
      <c r="B3" s="213"/>
    </row>
    <row r="4" spans="1:30" ht="15.95" customHeight="1">
      <c r="A4" s="214" t="s">
        <v>3403</v>
      </c>
      <c r="B4" s="215"/>
    </row>
    <row r="6" spans="1:30" s="3" customFormat="1" ht="18" customHeight="1">
      <c r="A6" s="29" t="s">
        <v>0</v>
      </c>
      <c r="B6" s="29" t="s">
        <v>1</v>
      </c>
      <c r="C6" s="30" t="s">
        <v>2</v>
      </c>
      <c r="D6" s="30" t="s">
        <v>3404</v>
      </c>
      <c r="E6" s="29" t="s">
        <v>3405</v>
      </c>
      <c r="F6" s="29" t="s">
        <v>3406</v>
      </c>
      <c r="G6" s="29" t="s">
        <v>3407</v>
      </c>
      <c r="H6" s="31" t="s">
        <v>3408</v>
      </c>
      <c r="I6" s="29" t="s">
        <v>3409</v>
      </c>
      <c r="J6" s="30" t="s">
        <v>11</v>
      </c>
      <c r="K6" s="30" t="s">
        <v>3410</v>
      </c>
      <c r="L6" s="29" t="s">
        <v>3411</v>
      </c>
      <c r="M6" s="29" t="s">
        <v>3412</v>
      </c>
      <c r="N6" s="29" t="s">
        <v>3413</v>
      </c>
      <c r="O6" s="29" t="s">
        <v>15</v>
      </c>
      <c r="P6" s="29" t="s">
        <v>3414</v>
      </c>
      <c r="Q6" s="29" t="s">
        <v>3415</v>
      </c>
      <c r="R6" s="29" t="s">
        <v>3416</v>
      </c>
      <c r="S6" s="29" t="s">
        <v>19</v>
      </c>
      <c r="T6" s="29" t="s">
        <v>3417</v>
      </c>
      <c r="U6" s="29" t="s">
        <v>3418</v>
      </c>
      <c r="V6" s="29" t="s">
        <v>3419</v>
      </c>
      <c r="W6" s="29" t="s">
        <v>3420</v>
      </c>
      <c r="X6" s="29" t="s">
        <v>3421</v>
      </c>
      <c r="Y6" s="29" t="s">
        <v>3422</v>
      </c>
      <c r="Z6" s="29" t="s">
        <v>23</v>
      </c>
      <c r="AA6" s="29" t="s">
        <v>24</v>
      </c>
      <c r="AB6" s="29" t="s">
        <v>25</v>
      </c>
      <c r="AC6" s="29" t="s">
        <v>26</v>
      </c>
      <c r="AD6" s="29" t="s">
        <v>27</v>
      </c>
    </row>
    <row r="7" spans="1:30" s="35" customFormat="1" ht="252">
      <c r="A7" s="32" t="s">
        <v>3423</v>
      </c>
      <c r="B7" s="32" t="s">
        <v>3424</v>
      </c>
      <c r="C7" s="32" t="s">
        <v>3425</v>
      </c>
      <c r="D7" s="32" t="s">
        <v>3426</v>
      </c>
      <c r="E7" s="32" t="s">
        <v>3427</v>
      </c>
      <c r="F7" s="32" t="s">
        <v>3428</v>
      </c>
      <c r="G7" s="33" t="s">
        <v>3429</v>
      </c>
      <c r="H7" s="32" t="s">
        <v>3430</v>
      </c>
      <c r="I7" s="32" t="s">
        <v>3431</v>
      </c>
      <c r="J7" s="32" t="s">
        <v>3432</v>
      </c>
      <c r="K7" s="32" t="s">
        <v>3433</v>
      </c>
      <c r="L7" s="32" t="s">
        <v>3434</v>
      </c>
      <c r="M7" s="32" t="s">
        <v>3435</v>
      </c>
      <c r="N7" s="32" t="s">
        <v>3436</v>
      </c>
      <c r="O7" s="32" t="s">
        <v>3437</v>
      </c>
      <c r="P7" s="32" t="s">
        <v>3438</v>
      </c>
      <c r="Q7" s="32" t="s">
        <v>3439</v>
      </c>
      <c r="R7" s="32" t="s">
        <v>3440</v>
      </c>
      <c r="S7" s="32" t="s">
        <v>3441</v>
      </c>
      <c r="T7" s="32" t="s">
        <v>3442</v>
      </c>
      <c r="U7" s="32" t="s">
        <v>3443</v>
      </c>
      <c r="V7" s="32" t="s">
        <v>3444</v>
      </c>
      <c r="W7" s="32" t="s">
        <v>3445</v>
      </c>
      <c r="X7" s="32" t="s">
        <v>3446</v>
      </c>
      <c r="Y7" s="32" t="s">
        <v>3447</v>
      </c>
      <c r="Z7" s="34" t="s">
        <v>3448</v>
      </c>
      <c r="AA7" s="32" t="s">
        <v>3449</v>
      </c>
      <c r="AB7" s="32" t="s">
        <v>3450</v>
      </c>
      <c r="AC7" s="32" t="s">
        <v>3451</v>
      </c>
      <c r="AD7" s="32" t="s">
        <v>3452</v>
      </c>
    </row>
    <row r="8" spans="1:30" s="35" customFormat="1" ht="31.5">
      <c r="A8" s="36"/>
      <c r="B8" s="36"/>
      <c r="C8" s="36"/>
      <c r="D8" s="37" t="s">
        <v>3453</v>
      </c>
      <c r="E8" s="36"/>
      <c r="F8" s="37" t="s">
        <v>3453</v>
      </c>
      <c r="G8" s="38" t="s">
        <v>3454</v>
      </c>
      <c r="H8" s="36"/>
      <c r="I8" s="38" t="s">
        <v>3455</v>
      </c>
      <c r="J8" s="38" t="s">
        <v>3455</v>
      </c>
      <c r="K8" s="36"/>
      <c r="L8" s="38" t="s">
        <v>3456</v>
      </c>
      <c r="M8" s="38" t="s">
        <v>3457</v>
      </c>
      <c r="N8" s="38" t="s">
        <v>3457</v>
      </c>
      <c r="O8" s="38" t="s">
        <v>3457</v>
      </c>
      <c r="P8" s="36"/>
      <c r="Q8" s="38" t="s">
        <v>3457</v>
      </c>
      <c r="R8" s="38" t="s">
        <v>3458</v>
      </c>
      <c r="S8" s="38" t="s">
        <v>3459</v>
      </c>
      <c r="T8" s="39" t="s">
        <v>3460</v>
      </c>
      <c r="U8" s="39" t="s">
        <v>3457</v>
      </c>
      <c r="V8" s="39" t="s">
        <v>3457</v>
      </c>
      <c r="W8" s="37" t="s">
        <v>3453</v>
      </c>
      <c r="X8" s="37" t="s">
        <v>3453</v>
      </c>
      <c r="Y8" s="37" t="s">
        <v>3453</v>
      </c>
      <c r="Z8" s="38" t="s">
        <v>3461</v>
      </c>
      <c r="AA8" s="38" t="s">
        <v>3462</v>
      </c>
      <c r="AB8" s="38" t="s">
        <v>3462</v>
      </c>
      <c r="AC8" s="40" t="s">
        <v>3463</v>
      </c>
      <c r="AD8" s="38" t="s">
        <v>3464</v>
      </c>
    </row>
    <row r="10" spans="1:30" s="43" customFormat="1">
      <c r="A10" s="216" t="s">
        <v>3465</v>
      </c>
      <c r="B10" s="216"/>
      <c r="C10" s="41"/>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row>
    <row r="12" spans="1:30" s="43" customFormat="1" ht="47.25">
      <c r="A12" s="44" t="s">
        <v>47</v>
      </c>
      <c r="B12" s="45" t="s">
        <v>3466</v>
      </c>
      <c r="C12" s="46" t="s">
        <v>3467</v>
      </c>
      <c r="D12" s="45"/>
      <c r="E12" s="45"/>
      <c r="F12" s="45"/>
      <c r="G12" s="45"/>
      <c r="H12" s="45" t="s">
        <v>3468</v>
      </c>
      <c r="I12" s="45"/>
      <c r="J12" s="45"/>
      <c r="K12" s="45"/>
      <c r="L12" s="45"/>
      <c r="M12" s="45"/>
      <c r="N12" s="45"/>
      <c r="O12" s="45"/>
      <c r="P12" s="45"/>
      <c r="Q12" s="45"/>
      <c r="R12" s="45"/>
      <c r="S12" s="45"/>
      <c r="T12" s="45"/>
      <c r="U12" s="45"/>
      <c r="V12" s="45"/>
      <c r="W12" s="45"/>
      <c r="X12" s="45"/>
      <c r="Y12" s="45"/>
      <c r="Z12" s="45"/>
      <c r="AA12" s="45"/>
      <c r="AB12" s="45"/>
      <c r="AC12" s="45"/>
      <c r="AD12" s="45"/>
    </row>
    <row r="13" spans="1:30" s="43" customFormat="1" ht="47.25">
      <c r="A13" s="44" t="s">
        <v>47</v>
      </c>
      <c r="B13" s="45" t="s">
        <v>3466</v>
      </c>
      <c r="C13" s="46" t="s">
        <v>3469</v>
      </c>
      <c r="D13" s="45"/>
      <c r="E13" s="45"/>
      <c r="F13" s="45"/>
      <c r="G13" s="45"/>
      <c r="H13" s="46" t="s">
        <v>3470</v>
      </c>
      <c r="I13" s="45"/>
      <c r="J13" s="45"/>
      <c r="K13" s="45"/>
      <c r="L13" s="45"/>
      <c r="M13" s="45"/>
      <c r="N13" s="45"/>
      <c r="O13" s="45"/>
      <c r="P13" s="45"/>
      <c r="Q13" s="45"/>
      <c r="R13" s="45"/>
      <c r="S13" s="45"/>
      <c r="T13" s="45"/>
      <c r="U13" s="45"/>
      <c r="V13" s="45"/>
      <c r="W13" s="45"/>
      <c r="X13" s="45"/>
      <c r="Y13" s="45"/>
      <c r="Z13" s="45"/>
      <c r="AA13" s="45"/>
      <c r="AB13" s="45"/>
      <c r="AC13" s="45"/>
      <c r="AD13" s="45"/>
    </row>
    <row r="14" spans="1:30" s="43" customFormat="1">
      <c r="A14" s="44" t="s">
        <v>47</v>
      </c>
      <c r="B14" s="45" t="s">
        <v>3466</v>
      </c>
      <c r="C14" s="46" t="s">
        <v>3471</v>
      </c>
      <c r="D14" s="45"/>
      <c r="E14" s="45"/>
      <c r="F14" s="45"/>
      <c r="G14" s="45"/>
      <c r="H14" s="45" t="s">
        <v>3472</v>
      </c>
      <c r="I14" s="45"/>
      <c r="J14" s="45"/>
      <c r="K14" s="45"/>
      <c r="L14" s="45"/>
      <c r="M14" s="45"/>
      <c r="N14" s="45"/>
      <c r="O14" s="45"/>
      <c r="P14" s="45"/>
      <c r="Q14" s="45"/>
      <c r="R14" s="45"/>
      <c r="S14" s="45"/>
      <c r="T14" s="45"/>
      <c r="U14" s="45"/>
      <c r="V14" s="45"/>
      <c r="W14" s="45"/>
      <c r="X14" s="45"/>
      <c r="Y14" s="45"/>
      <c r="Z14" s="45"/>
      <c r="AA14" s="45"/>
      <c r="AB14" s="45"/>
      <c r="AC14" s="45"/>
      <c r="AD14" s="45"/>
    </row>
    <row r="15" spans="1:30" s="43" customFormat="1">
      <c r="A15" s="44" t="s">
        <v>47</v>
      </c>
      <c r="B15" s="45" t="s">
        <v>3466</v>
      </c>
      <c r="C15" s="46" t="s">
        <v>3471</v>
      </c>
      <c r="D15" s="45"/>
      <c r="E15" s="45"/>
      <c r="F15" s="45"/>
      <c r="G15" s="45"/>
      <c r="H15" s="45" t="s">
        <v>3473</v>
      </c>
      <c r="I15" s="45"/>
      <c r="J15" s="45"/>
      <c r="K15" s="45"/>
      <c r="L15" s="45"/>
      <c r="M15" s="45"/>
      <c r="N15" s="45"/>
      <c r="O15" s="45"/>
      <c r="P15" s="45"/>
      <c r="Q15" s="45"/>
      <c r="R15" s="45"/>
      <c r="S15" s="45"/>
      <c r="T15" s="45"/>
      <c r="U15" s="45"/>
      <c r="V15" s="45"/>
      <c r="W15" s="45"/>
      <c r="X15" s="45"/>
      <c r="Y15" s="45"/>
      <c r="Z15" s="45"/>
      <c r="AA15" s="45"/>
      <c r="AB15" s="45"/>
      <c r="AC15" s="45"/>
      <c r="AD15" s="45"/>
    </row>
    <row r="16" spans="1:30" s="43" customFormat="1">
      <c r="A16" s="44" t="s">
        <v>123</v>
      </c>
      <c r="B16" s="45" t="s">
        <v>3466</v>
      </c>
      <c r="C16" s="46" t="s">
        <v>3474</v>
      </c>
      <c r="D16" s="44"/>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row>
    <row r="17" spans="1:30" s="43" customFormat="1">
      <c r="A17" s="44" t="s">
        <v>123</v>
      </c>
      <c r="B17" s="45" t="s">
        <v>3466</v>
      </c>
      <c r="C17" s="46" t="s">
        <v>3475</v>
      </c>
      <c r="D17" s="45"/>
      <c r="E17" s="45"/>
      <c r="F17" s="45"/>
      <c r="G17" s="45"/>
      <c r="H17" s="45" t="s">
        <v>3476</v>
      </c>
      <c r="I17" s="45"/>
      <c r="J17" s="45"/>
      <c r="K17" s="45"/>
      <c r="L17" s="45"/>
      <c r="M17" s="45"/>
      <c r="N17" s="45"/>
      <c r="O17" s="45"/>
      <c r="P17" s="45"/>
      <c r="Q17" s="45"/>
      <c r="R17" s="45"/>
      <c r="S17" s="45"/>
      <c r="T17" s="45"/>
      <c r="U17" s="45"/>
      <c r="V17" s="45"/>
      <c r="W17" s="45"/>
      <c r="X17" s="45"/>
      <c r="Y17" s="45"/>
      <c r="Z17" s="45"/>
      <c r="AA17" s="45"/>
      <c r="AB17" s="45"/>
      <c r="AC17" s="45"/>
      <c r="AD17" s="45"/>
    </row>
    <row r="18" spans="1:30" s="43" customFormat="1">
      <c r="A18" s="44" t="s">
        <v>332</v>
      </c>
      <c r="B18" s="45" t="s">
        <v>3466</v>
      </c>
      <c r="C18" s="46" t="s">
        <v>3477</v>
      </c>
      <c r="D18" s="44"/>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row>
    <row r="19" spans="1:30" s="43" customFormat="1">
      <c r="A19" s="44" t="s">
        <v>658</v>
      </c>
      <c r="B19" s="45" t="s">
        <v>3466</v>
      </c>
      <c r="C19" s="46" t="s">
        <v>3478</v>
      </c>
      <c r="D19" s="44"/>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row>
    <row r="20" spans="1:30" s="43" customFormat="1" ht="47.25">
      <c r="A20" s="44" t="s">
        <v>3479</v>
      </c>
      <c r="B20" s="45" t="s">
        <v>3466</v>
      </c>
      <c r="C20" s="46" t="s">
        <v>3480</v>
      </c>
      <c r="D20" s="44"/>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row>
    <row r="21" spans="1:30" s="43" customFormat="1" ht="47.25">
      <c r="A21" s="44" t="s">
        <v>3479</v>
      </c>
      <c r="B21" s="45" t="s">
        <v>3466</v>
      </c>
      <c r="C21" s="46" t="s">
        <v>3481</v>
      </c>
      <c r="D21" s="45"/>
      <c r="E21" s="45"/>
      <c r="F21" s="45"/>
      <c r="G21" s="45"/>
      <c r="H21" s="45" t="s">
        <v>2167</v>
      </c>
      <c r="I21" s="45"/>
      <c r="J21" s="45"/>
      <c r="K21" s="45"/>
      <c r="L21" s="45"/>
      <c r="M21" s="45"/>
      <c r="N21" s="45"/>
      <c r="O21" s="45"/>
      <c r="P21" s="45"/>
      <c r="Q21" s="45"/>
      <c r="R21" s="45"/>
      <c r="S21" s="45"/>
      <c r="T21" s="45"/>
      <c r="U21" s="45"/>
      <c r="V21" s="45"/>
      <c r="W21" s="45"/>
      <c r="X21" s="45"/>
      <c r="Y21" s="45"/>
      <c r="Z21" s="45"/>
      <c r="AA21" s="45"/>
      <c r="AB21" s="45"/>
      <c r="AC21" s="45"/>
      <c r="AD21" s="45"/>
    </row>
    <row r="22" spans="1:30" s="43" customFormat="1" ht="63">
      <c r="A22" s="44" t="s">
        <v>3479</v>
      </c>
      <c r="B22" s="45" t="s">
        <v>3466</v>
      </c>
      <c r="C22" s="46" t="s">
        <v>3482</v>
      </c>
      <c r="D22" s="45"/>
      <c r="E22" s="45"/>
      <c r="F22" s="45"/>
      <c r="G22" s="45"/>
      <c r="H22" s="45" t="s">
        <v>3483</v>
      </c>
      <c r="I22" s="45"/>
      <c r="J22" s="45"/>
      <c r="K22" s="45"/>
      <c r="L22" s="45"/>
      <c r="M22" s="45"/>
      <c r="N22" s="45"/>
      <c r="O22" s="45"/>
      <c r="P22" s="45"/>
      <c r="Q22" s="45"/>
      <c r="R22" s="45"/>
      <c r="S22" s="45"/>
      <c r="T22" s="45"/>
      <c r="U22" s="45"/>
      <c r="V22" s="45"/>
      <c r="W22" s="45"/>
      <c r="X22" s="45"/>
      <c r="Y22" s="45"/>
      <c r="Z22" s="45"/>
      <c r="AA22" s="45"/>
      <c r="AB22" s="45"/>
      <c r="AC22" s="45"/>
      <c r="AD22" s="45"/>
    </row>
    <row r="23" spans="1:30" s="43" customFormat="1" ht="63">
      <c r="A23" s="44" t="s">
        <v>3479</v>
      </c>
      <c r="B23" s="45" t="s">
        <v>3466</v>
      </c>
      <c r="C23" s="46" t="s">
        <v>3484</v>
      </c>
      <c r="D23" s="45"/>
      <c r="E23" s="45"/>
      <c r="F23" s="45"/>
      <c r="G23" s="45"/>
      <c r="H23" s="45" t="s">
        <v>3485</v>
      </c>
      <c r="I23" s="45"/>
      <c r="J23" s="45"/>
      <c r="K23" s="45"/>
      <c r="L23" s="45"/>
      <c r="M23" s="45"/>
      <c r="N23" s="45"/>
      <c r="O23" s="45"/>
      <c r="P23" s="45"/>
      <c r="Q23" s="45"/>
      <c r="R23" s="45"/>
      <c r="S23" s="45"/>
      <c r="T23" s="45"/>
      <c r="U23" s="45"/>
      <c r="V23" s="45"/>
      <c r="W23" s="45"/>
      <c r="X23" s="45"/>
      <c r="Y23" s="45"/>
      <c r="Z23" s="45"/>
      <c r="AA23" s="45"/>
      <c r="AB23" s="45"/>
      <c r="AC23" s="45"/>
      <c r="AD23" s="45"/>
    </row>
    <row r="24" spans="1:30" s="43" customFormat="1" ht="47.25">
      <c r="A24" s="44" t="s">
        <v>3479</v>
      </c>
      <c r="B24" s="45" t="s">
        <v>3466</v>
      </c>
      <c r="C24" s="46" t="s">
        <v>3486</v>
      </c>
      <c r="D24" s="45"/>
      <c r="E24" s="45"/>
      <c r="F24" s="45"/>
      <c r="G24" s="45"/>
      <c r="H24" s="45" t="s">
        <v>3487</v>
      </c>
      <c r="I24" s="45"/>
      <c r="J24" s="45"/>
      <c r="K24" s="45"/>
      <c r="L24" s="45"/>
      <c r="M24" s="45"/>
      <c r="N24" s="45"/>
      <c r="O24" s="45"/>
      <c r="P24" s="45"/>
      <c r="Q24" s="45"/>
      <c r="R24" s="45"/>
      <c r="S24" s="45"/>
      <c r="T24" s="45"/>
      <c r="U24" s="45"/>
      <c r="V24" s="45"/>
      <c r="W24" s="45"/>
      <c r="X24" s="45"/>
      <c r="Y24" s="45"/>
      <c r="Z24" s="45"/>
      <c r="AA24" s="45"/>
      <c r="AB24" s="45"/>
      <c r="AC24" s="45"/>
      <c r="AD24" s="45"/>
    </row>
    <row r="25" spans="1:30" s="43" customFormat="1" ht="47.25">
      <c r="A25" s="44" t="s">
        <v>3479</v>
      </c>
      <c r="B25" s="45" t="s">
        <v>3466</v>
      </c>
      <c r="C25" s="46" t="s">
        <v>3488</v>
      </c>
      <c r="D25" s="45"/>
      <c r="E25" s="45"/>
      <c r="F25" s="45"/>
      <c r="G25" s="45"/>
      <c r="H25" s="45" t="s">
        <v>3489</v>
      </c>
      <c r="I25" s="45"/>
      <c r="J25" s="45"/>
      <c r="K25" s="45"/>
      <c r="L25" s="45"/>
      <c r="M25" s="45"/>
      <c r="N25" s="45"/>
      <c r="O25" s="45"/>
      <c r="P25" s="45"/>
      <c r="Q25" s="45"/>
      <c r="R25" s="45"/>
      <c r="S25" s="45"/>
      <c r="T25" s="45"/>
      <c r="U25" s="45"/>
      <c r="V25" s="45"/>
      <c r="W25" s="45"/>
      <c r="X25" s="45"/>
      <c r="Y25" s="45"/>
      <c r="Z25" s="45"/>
      <c r="AA25" s="45"/>
      <c r="AB25" s="45"/>
      <c r="AC25" s="45"/>
      <c r="AD25" s="45"/>
    </row>
    <row r="26" spans="1:30" s="43" customFormat="1" ht="47.25">
      <c r="A26" s="44" t="s">
        <v>3479</v>
      </c>
      <c r="B26" s="45" t="s">
        <v>3466</v>
      </c>
      <c r="C26" s="46" t="s">
        <v>3490</v>
      </c>
      <c r="D26" s="45"/>
      <c r="E26" s="45"/>
      <c r="F26" s="45"/>
      <c r="G26" s="45"/>
      <c r="H26" s="45" t="s">
        <v>3491</v>
      </c>
      <c r="I26" s="45"/>
      <c r="J26" s="45"/>
      <c r="K26" s="45"/>
      <c r="L26" s="45"/>
      <c r="M26" s="45"/>
      <c r="N26" s="45"/>
      <c r="O26" s="45"/>
      <c r="P26" s="45"/>
      <c r="Q26" s="45"/>
      <c r="R26" s="45"/>
      <c r="S26" s="45"/>
      <c r="T26" s="45"/>
      <c r="U26" s="45"/>
      <c r="V26" s="45"/>
      <c r="W26" s="45"/>
      <c r="X26" s="45"/>
      <c r="Y26" s="45"/>
      <c r="Z26" s="45"/>
      <c r="AA26" s="45"/>
      <c r="AB26" s="45"/>
      <c r="AC26" s="45"/>
      <c r="AD26" s="45"/>
    </row>
    <row r="27" spans="1:30" s="43" customFormat="1" ht="47.25">
      <c r="A27" s="44" t="s">
        <v>3479</v>
      </c>
      <c r="B27" s="45" t="s">
        <v>3466</v>
      </c>
      <c r="C27" s="46" t="s">
        <v>3492</v>
      </c>
      <c r="D27" s="45"/>
      <c r="E27" s="45"/>
      <c r="F27" s="45"/>
      <c r="G27" s="45"/>
      <c r="H27" s="45" t="s">
        <v>3493</v>
      </c>
      <c r="I27" s="45"/>
      <c r="J27" s="45"/>
      <c r="K27" s="45"/>
      <c r="L27" s="45"/>
      <c r="M27" s="45"/>
      <c r="N27" s="45"/>
      <c r="O27" s="45"/>
      <c r="P27" s="45"/>
      <c r="Q27" s="45"/>
      <c r="R27" s="45"/>
      <c r="S27" s="45"/>
      <c r="T27" s="45"/>
      <c r="U27" s="45"/>
      <c r="V27" s="45"/>
      <c r="W27" s="45"/>
      <c r="X27" s="45"/>
      <c r="Y27" s="45"/>
      <c r="Z27" s="45"/>
      <c r="AA27" s="45"/>
      <c r="AB27" s="45"/>
      <c r="AC27" s="45"/>
      <c r="AD27" s="45"/>
    </row>
    <row r="28" spans="1:30" s="43" customFormat="1" ht="63">
      <c r="A28" s="44" t="s">
        <v>3479</v>
      </c>
      <c r="B28" s="45" t="s">
        <v>3466</v>
      </c>
      <c r="C28" s="46" t="s">
        <v>3494</v>
      </c>
      <c r="D28" s="45"/>
      <c r="E28" s="45"/>
      <c r="F28" s="45"/>
      <c r="G28" s="45"/>
      <c r="H28" s="45" t="s">
        <v>3495</v>
      </c>
      <c r="I28" s="45"/>
      <c r="J28" s="45"/>
      <c r="K28" s="45"/>
      <c r="L28" s="45"/>
      <c r="M28" s="45"/>
      <c r="N28" s="45"/>
      <c r="O28" s="45"/>
      <c r="P28" s="45"/>
      <c r="Q28" s="45"/>
      <c r="R28" s="45"/>
      <c r="S28" s="45"/>
      <c r="T28" s="45"/>
      <c r="U28" s="45"/>
      <c r="V28" s="45"/>
      <c r="W28" s="45"/>
      <c r="X28" s="45"/>
      <c r="Y28" s="45"/>
      <c r="Z28" s="45"/>
      <c r="AA28" s="45"/>
      <c r="AB28" s="45"/>
      <c r="AC28" s="45"/>
      <c r="AD28" s="45"/>
    </row>
    <row r="29" spans="1:30" s="43" customFormat="1" ht="78.75">
      <c r="A29" s="44" t="s">
        <v>3479</v>
      </c>
      <c r="B29" s="45" t="s">
        <v>3466</v>
      </c>
      <c r="C29" s="46" t="s">
        <v>3496</v>
      </c>
      <c r="D29" s="45"/>
      <c r="E29" s="45"/>
      <c r="F29" s="45"/>
      <c r="G29" s="45"/>
      <c r="H29" s="45" t="s">
        <v>3497</v>
      </c>
      <c r="I29" s="45"/>
      <c r="J29" s="45"/>
      <c r="K29" s="45"/>
      <c r="L29" s="45"/>
      <c r="M29" s="45"/>
      <c r="N29" s="45"/>
      <c r="O29" s="45"/>
      <c r="P29" s="45"/>
      <c r="Q29" s="45"/>
      <c r="R29" s="45"/>
      <c r="S29" s="45"/>
      <c r="T29" s="45"/>
      <c r="U29" s="45"/>
      <c r="V29" s="45"/>
      <c r="W29" s="45"/>
      <c r="X29" s="45"/>
      <c r="Y29" s="45"/>
      <c r="Z29" s="45"/>
      <c r="AA29" s="45"/>
      <c r="AB29" s="45"/>
      <c r="AC29" s="45"/>
      <c r="AD29" s="45"/>
    </row>
    <row r="30" spans="1:30" s="43" customFormat="1" ht="63">
      <c r="A30" s="44" t="s">
        <v>3479</v>
      </c>
      <c r="B30" s="45" t="s">
        <v>3466</v>
      </c>
      <c r="C30" s="46" t="s">
        <v>3498</v>
      </c>
      <c r="D30" s="45"/>
      <c r="E30" s="45"/>
      <c r="F30" s="45"/>
      <c r="G30" s="45"/>
      <c r="H30" s="45" t="s">
        <v>3499</v>
      </c>
      <c r="I30" s="45"/>
      <c r="J30" s="45"/>
      <c r="K30" s="45"/>
      <c r="L30" s="45"/>
      <c r="M30" s="45"/>
      <c r="N30" s="45"/>
      <c r="O30" s="45"/>
      <c r="P30" s="45"/>
      <c r="Q30" s="45"/>
      <c r="R30" s="45"/>
      <c r="S30" s="45"/>
      <c r="T30" s="45"/>
      <c r="U30" s="45"/>
      <c r="V30" s="45"/>
      <c r="W30" s="45"/>
      <c r="X30" s="45"/>
      <c r="Y30" s="45"/>
      <c r="Z30" s="45"/>
      <c r="AA30" s="45"/>
      <c r="AB30" s="45"/>
      <c r="AC30" s="45"/>
      <c r="AD30" s="45"/>
    </row>
    <row r="31" spans="1:30" s="43" customFormat="1" ht="63">
      <c r="A31" s="44" t="s">
        <v>3479</v>
      </c>
      <c r="B31" s="45" t="s">
        <v>3466</v>
      </c>
      <c r="C31" s="46" t="s">
        <v>3500</v>
      </c>
      <c r="D31" s="45"/>
      <c r="E31" s="45"/>
      <c r="F31" s="45"/>
      <c r="G31" s="45"/>
      <c r="H31" s="45" t="s">
        <v>3501</v>
      </c>
      <c r="I31" s="45"/>
      <c r="J31" s="45"/>
      <c r="K31" s="45"/>
      <c r="L31" s="45"/>
      <c r="M31" s="45"/>
      <c r="N31" s="45"/>
      <c r="O31" s="45"/>
      <c r="P31" s="45"/>
      <c r="Q31" s="45"/>
      <c r="R31" s="45"/>
      <c r="S31" s="45"/>
      <c r="T31" s="45"/>
      <c r="U31" s="45"/>
      <c r="V31" s="45"/>
      <c r="W31" s="45"/>
      <c r="X31" s="45"/>
      <c r="Y31" s="45"/>
      <c r="Z31" s="45"/>
      <c r="AA31" s="45"/>
      <c r="AB31" s="45"/>
      <c r="AC31" s="45"/>
      <c r="AD31" s="45"/>
    </row>
    <row r="32" spans="1:30" s="43" customFormat="1" ht="63">
      <c r="A32" s="44" t="s">
        <v>3479</v>
      </c>
      <c r="B32" s="45" t="s">
        <v>3466</v>
      </c>
      <c r="C32" s="19" t="s">
        <v>3502</v>
      </c>
      <c r="D32" s="45"/>
      <c r="E32" s="45"/>
      <c r="F32" s="45"/>
      <c r="G32" s="45"/>
      <c r="H32" s="45" t="s">
        <v>3503</v>
      </c>
      <c r="I32" s="45"/>
      <c r="J32" s="45"/>
      <c r="K32" s="45"/>
      <c r="L32" s="45"/>
      <c r="M32" s="45"/>
      <c r="N32" s="45"/>
      <c r="O32" s="45"/>
      <c r="P32" s="45"/>
      <c r="Q32" s="45"/>
      <c r="R32" s="45"/>
      <c r="S32" s="45"/>
      <c r="T32" s="45"/>
      <c r="U32" s="45"/>
      <c r="V32" s="45"/>
      <c r="W32" s="45"/>
      <c r="X32" s="45"/>
      <c r="Y32" s="45"/>
      <c r="Z32" s="45"/>
      <c r="AA32" s="45"/>
      <c r="AB32" s="45"/>
      <c r="AC32" s="45"/>
      <c r="AD32" s="45"/>
    </row>
    <row r="33" spans="1:30" s="43" customFormat="1" ht="63">
      <c r="A33" s="44" t="s">
        <v>3479</v>
      </c>
      <c r="B33" s="45" t="s">
        <v>3466</v>
      </c>
      <c r="C33" s="46" t="s">
        <v>3504</v>
      </c>
      <c r="D33" s="45"/>
      <c r="E33" s="45"/>
      <c r="F33" s="45"/>
      <c r="G33" s="45"/>
      <c r="H33" s="45" t="s">
        <v>3505</v>
      </c>
      <c r="I33" s="45"/>
      <c r="J33" s="45"/>
      <c r="K33" s="45"/>
      <c r="L33" s="45"/>
      <c r="M33" s="45"/>
      <c r="N33" s="45"/>
      <c r="O33" s="45"/>
      <c r="P33" s="45"/>
      <c r="Q33" s="45"/>
      <c r="R33" s="45"/>
      <c r="S33" s="45"/>
      <c r="T33" s="45"/>
      <c r="U33" s="45"/>
      <c r="V33" s="45"/>
      <c r="W33" s="45"/>
      <c r="X33" s="45"/>
      <c r="Y33" s="45"/>
      <c r="Z33" s="45"/>
      <c r="AA33" s="45"/>
      <c r="AB33" s="45"/>
      <c r="AC33" s="45"/>
      <c r="AD33" s="45"/>
    </row>
    <row r="34" spans="1:30" s="43" customFormat="1" ht="78.75">
      <c r="A34" s="44" t="s">
        <v>3479</v>
      </c>
      <c r="B34" s="45" t="s">
        <v>3466</v>
      </c>
      <c r="C34" s="46" t="s">
        <v>3506</v>
      </c>
      <c r="D34" s="45"/>
      <c r="E34" s="45"/>
      <c r="F34" s="45"/>
      <c r="G34" s="45"/>
      <c r="H34" s="45" t="s">
        <v>3507</v>
      </c>
      <c r="I34" s="45"/>
      <c r="J34" s="45"/>
      <c r="K34" s="45"/>
      <c r="L34" s="45"/>
      <c r="M34" s="45"/>
      <c r="N34" s="45"/>
      <c r="O34" s="45"/>
      <c r="P34" s="45"/>
      <c r="Q34" s="45"/>
      <c r="R34" s="45"/>
      <c r="S34" s="45"/>
      <c r="T34" s="45"/>
      <c r="U34" s="45"/>
      <c r="V34" s="45"/>
      <c r="W34" s="45"/>
      <c r="X34" s="45"/>
      <c r="Y34" s="45"/>
      <c r="Z34" s="45"/>
      <c r="AA34" s="45"/>
      <c r="AB34" s="45"/>
      <c r="AC34" s="45"/>
      <c r="AD34" s="45"/>
    </row>
    <row r="35" spans="1:30" s="43" customFormat="1" ht="47.25">
      <c r="A35" s="44" t="s">
        <v>3508</v>
      </c>
      <c r="B35" s="45" t="s">
        <v>3466</v>
      </c>
      <c r="C35" s="46" t="s">
        <v>3509</v>
      </c>
      <c r="D35" s="44"/>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row>
    <row r="36" spans="1:30" s="43" customFormat="1" ht="31.5">
      <c r="A36" s="44" t="s">
        <v>3508</v>
      </c>
      <c r="B36" s="45" t="s">
        <v>3466</v>
      </c>
      <c r="C36" s="46" t="s">
        <v>3510</v>
      </c>
      <c r="D36" s="45"/>
      <c r="E36" s="45"/>
      <c r="F36" s="45"/>
      <c r="G36" s="45"/>
      <c r="H36" s="45" t="s">
        <v>3489</v>
      </c>
      <c r="I36" s="45"/>
      <c r="J36" s="45"/>
      <c r="K36" s="45"/>
      <c r="L36" s="45"/>
      <c r="M36" s="45"/>
      <c r="N36" s="45"/>
      <c r="O36" s="45"/>
      <c r="P36" s="45"/>
      <c r="Q36" s="45"/>
      <c r="R36" s="45"/>
      <c r="S36" s="45"/>
      <c r="T36" s="45"/>
      <c r="U36" s="45"/>
      <c r="V36" s="45"/>
      <c r="W36" s="45"/>
      <c r="X36" s="45"/>
      <c r="Y36" s="45"/>
      <c r="Z36" s="45"/>
      <c r="AA36" s="45"/>
      <c r="AB36" s="45"/>
      <c r="AC36" s="45"/>
      <c r="AD36" s="45"/>
    </row>
    <row r="37" spans="1:30" s="43" customFormat="1" ht="47.25">
      <c r="A37" s="44" t="s">
        <v>3508</v>
      </c>
      <c r="B37" s="45" t="s">
        <v>3466</v>
      </c>
      <c r="C37" s="46" t="s">
        <v>3511</v>
      </c>
      <c r="D37" s="45"/>
      <c r="E37" s="45"/>
      <c r="F37" s="45"/>
      <c r="G37" s="45"/>
      <c r="H37" s="45" t="s">
        <v>3491</v>
      </c>
      <c r="I37" s="45"/>
      <c r="J37" s="45"/>
      <c r="K37" s="45"/>
      <c r="L37" s="45"/>
      <c r="M37" s="45"/>
      <c r="N37" s="45"/>
      <c r="O37" s="45"/>
      <c r="P37" s="45"/>
      <c r="Q37" s="45"/>
      <c r="R37" s="45"/>
      <c r="S37" s="45"/>
      <c r="T37" s="45"/>
      <c r="U37" s="45"/>
      <c r="V37" s="45"/>
      <c r="W37" s="45"/>
      <c r="X37" s="45"/>
      <c r="Y37" s="45"/>
      <c r="Z37" s="45"/>
      <c r="AA37" s="45"/>
      <c r="AB37" s="45"/>
      <c r="AC37" s="45"/>
      <c r="AD37" s="45"/>
    </row>
    <row r="38" spans="1:30" s="43" customFormat="1" ht="47.25">
      <c r="A38" s="44" t="s">
        <v>3508</v>
      </c>
      <c r="B38" s="45" t="s">
        <v>3466</v>
      </c>
      <c r="C38" s="46" t="s">
        <v>3512</v>
      </c>
      <c r="D38" s="45"/>
      <c r="E38" s="45"/>
      <c r="F38" s="45"/>
      <c r="G38" s="45"/>
      <c r="H38" s="45" t="s">
        <v>3493</v>
      </c>
      <c r="I38" s="45"/>
      <c r="J38" s="45"/>
      <c r="K38" s="45"/>
      <c r="L38" s="45"/>
      <c r="M38" s="45"/>
      <c r="N38" s="45"/>
      <c r="O38" s="45"/>
      <c r="P38" s="45"/>
      <c r="Q38" s="45"/>
      <c r="R38" s="45"/>
      <c r="S38" s="45"/>
      <c r="T38" s="45"/>
      <c r="U38" s="45"/>
      <c r="V38" s="45"/>
      <c r="W38" s="45"/>
      <c r="X38" s="45"/>
      <c r="Y38" s="45"/>
      <c r="Z38" s="45"/>
      <c r="AA38" s="45"/>
      <c r="AB38" s="45"/>
      <c r="AC38" s="45"/>
      <c r="AD38" s="45"/>
    </row>
    <row r="39" spans="1:30" s="43" customFormat="1" ht="63">
      <c r="A39" s="44" t="s">
        <v>3508</v>
      </c>
      <c r="B39" s="45" t="s">
        <v>3466</v>
      </c>
      <c r="C39" s="46" t="s">
        <v>3513</v>
      </c>
      <c r="D39" s="45"/>
      <c r="E39" s="45"/>
      <c r="F39" s="45"/>
      <c r="G39" s="45"/>
      <c r="H39" s="45" t="s">
        <v>3499</v>
      </c>
      <c r="I39" s="45"/>
      <c r="J39" s="45"/>
      <c r="K39" s="45"/>
      <c r="L39" s="45"/>
      <c r="M39" s="45"/>
      <c r="N39" s="45"/>
      <c r="O39" s="45"/>
      <c r="P39" s="45"/>
      <c r="Q39" s="45"/>
      <c r="R39" s="45"/>
      <c r="S39" s="45"/>
      <c r="T39" s="45"/>
      <c r="U39" s="45"/>
      <c r="V39" s="45"/>
      <c r="W39" s="45"/>
      <c r="X39" s="45"/>
      <c r="Y39" s="45"/>
      <c r="Z39" s="45"/>
      <c r="AA39" s="45"/>
      <c r="AB39" s="45"/>
      <c r="AC39" s="45"/>
      <c r="AD39" s="45"/>
    </row>
    <row r="40" spans="1:30" s="43" customFormat="1" ht="63">
      <c r="A40" s="44" t="s">
        <v>3508</v>
      </c>
      <c r="B40" s="45" t="s">
        <v>3466</v>
      </c>
      <c r="C40" s="46" t="s">
        <v>3514</v>
      </c>
      <c r="D40" s="45"/>
      <c r="E40" s="45"/>
      <c r="F40" s="45"/>
      <c r="G40" s="45"/>
      <c r="H40" s="45" t="s">
        <v>3501</v>
      </c>
      <c r="I40" s="45"/>
      <c r="J40" s="45"/>
      <c r="K40" s="45"/>
      <c r="L40" s="45"/>
      <c r="M40" s="45"/>
      <c r="N40" s="45"/>
      <c r="O40" s="45"/>
      <c r="P40" s="45"/>
      <c r="Q40" s="45"/>
      <c r="R40" s="45"/>
      <c r="S40" s="45"/>
      <c r="T40" s="45"/>
      <c r="U40" s="45"/>
      <c r="V40" s="45"/>
      <c r="W40" s="45"/>
      <c r="X40" s="45"/>
      <c r="Y40" s="45"/>
      <c r="Z40" s="45"/>
      <c r="AA40" s="45"/>
      <c r="AB40" s="45"/>
      <c r="AC40" s="45"/>
      <c r="AD40" s="45"/>
    </row>
    <row r="41" spans="1:30" s="43" customFormat="1" ht="63">
      <c r="A41" s="44" t="s">
        <v>3508</v>
      </c>
      <c r="B41" s="45" t="s">
        <v>3466</v>
      </c>
      <c r="C41" s="19" t="s">
        <v>3515</v>
      </c>
      <c r="D41" s="45"/>
      <c r="E41" s="45"/>
      <c r="F41" s="45"/>
      <c r="G41" s="45"/>
      <c r="H41" s="45" t="s">
        <v>3503</v>
      </c>
      <c r="I41" s="45"/>
      <c r="J41" s="45"/>
      <c r="K41" s="45"/>
      <c r="L41" s="45"/>
      <c r="M41" s="45"/>
      <c r="N41" s="45"/>
      <c r="O41" s="45"/>
      <c r="P41" s="45"/>
      <c r="Q41" s="45"/>
      <c r="R41" s="45"/>
      <c r="S41" s="45"/>
      <c r="T41" s="45"/>
      <c r="U41" s="45"/>
      <c r="V41" s="45"/>
      <c r="W41" s="45"/>
      <c r="X41" s="45"/>
      <c r="Y41" s="45"/>
      <c r="Z41" s="45"/>
      <c r="AA41" s="45"/>
      <c r="AB41" s="45"/>
      <c r="AC41" s="45"/>
      <c r="AD41" s="45"/>
    </row>
    <row r="42" spans="1:30" s="43" customFormat="1" ht="63">
      <c r="A42" s="44" t="s">
        <v>3508</v>
      </c>
      <c r="B42" s="45" t="s">
        <v>3466</v>
      </c>
      <c r="C42" s="46" t="s">
        <v>3516</v>
      </c>
      <c r="D42" s="45"/>
      <c r="E42" s="45"/>
      <c r="F42" s="45"/>
      <c r="G42" s="45"/>
      <c r="H42" s="45" t="s">
        <v>3505</v>
      </c>
      <c r="I42" s="45"/>
      <c r="J42" s="45"/>
      <c r="K42" s="45"/>
      <c r="L42" s="45"/>
      <c r="M42" s="45"/>
      <c r="N42" s="45"/>
      <c r="O42" s="45"/>
      <c r="P42" s="45"/>
      <c r="Q42" s="45"/>
      <c r="R42" s="45"/>
      <c r="S42" s="45"/>
      <c r="T42" s="45"/>
      <c r="U42" s="45"/>
      <c r="V42" s="45"/>
      <c r="W42" s="45"/>
      <c r="X42" s="45"/>
      <c r="Y42" s="45"/>
      <c r="Z42" s="45"/>
      <c r="AA42" s="45"/>
      <c r="AB42" s="45"/>
      <c r="AC42" s="45"/>
      <c r="AD42" s="45"/>
    </row>
    <row r="43" spans="1:30" s="43" customFormat="1" ht="78.75">
      <c r="A43" s="44" t="s">
        <v>3508</v>
      </c>
      <c r="B43" s="45" t="s">
        <v>3466</v>
      </c>
      <c r="C43" s="46" t="s">
        <v>3517</v>
      </c>
      <c r="D43" s="45"/>
      <c r="E43" s="45"/>
      <c r="F43" s="45"/>
      <c r="G43" s="45"/>
      <c r="H43" s="45" t="s">
        <v>3507</v>
      </c>
      <c r="I43" s="45"/>
      <c r="J43" s="45"/>
      <c r="K43" s="45"/>
      <c r="L43" s="45"/>
      <c r="M43" s="45"/>
      <c r="N43" s="45"/>
      <c r="O43" s="45"/>
      <c r="P43" s="45"/>
      <c r="Q43" s="45"/>
      <c r="R43" s="45"/>
      <c r="S43" s="45"/>
      <c r="T43" s="45"/>
      <c r="U43" s="45"/>
      <c r="V43" s="45"/>
      <c r="W43" s="45"/>
      <c r="X43" s="45"/>
      <c r="Y43" s="45"/>
      <c r="Z43" s="45"/>
      <c r="AA43" s="45"/>
      <c r="AB43" s="45"/>
      <c r="AC43" s="45"/>
      <c r="AD43" s="45"/>
    </row>
    <row r="44" spans="1:30" s="43" customFormat="1">
      <c r="A44" s="44" t="s">
        <v>3518</v>
      </c>
      <c r="B44" s="45" t="s">
        <v>3466</v>
      </c>
      <c r="C44" s="46" t="s">
        <v>3519</v>
      </c>
      <c r="D44" s="44"/>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row>
    <row r="45" spans="1:30" s="43" customFormat="1">
      <c r="A45" s="44" t="s">
        <v>3520</v>
      </c>
      <c r="B45" s="45" t="s">
        <v>3466</v>
      </c>
      <c r="C45" s="46" t="s">
        <v>3521</v>
      </c>
      <c r="D45" s="47"/>
      <c r="E45" s="45"/>
      <c r="F45" s="45"/>
      <c r="G45" s="45"/>
      <c r="H45" s="45"/>
      <c r="I45" s="45"/>
      <c r="J45" s="45"/>
      <c r="K45" s="45"/>
      <c r="L45" s="45"/>
      <c r="M45" s="45"/>
      <c r="N45" s="45"/>
      <c r="O45" s="45"/>
      <c r="P45" s="45"/>
      <c r="Q45" s="45"/>
      <c r="R45" s="45"/>
      <c r="S45" s="45"/>
      <c r="T45" s="45"/>
      <c r="U45" s="45"/>
      <c r="V45" s="45"/>
      <c r="W45" s="45"/>
      <c r="X45" s="45"/>
      <c r="Y45" s="45"/>
      <c r="Z45" s="45"/>
      <c r="AA45" s="45"/>
      <c r="AB45" s="45"/>
      <c r="AC45" s="45"/>
      <c r="AD45" s="45"/>
    </row>
    <row r="46" spans="1:30" s="43" customFormat="1" ht="31.5">
      <c r="A46" s="44" t="s">
        <v>3522</v>
      </c>
      <c r="B46" s="45" t="s">
        <v>3466</v>
      </c>
      <c r="C46" s="46" t="s">
        <v>3523</v>
      </c>
      <c r="D46" s="44"/>
      <c r="E46" s="45"/>
      <c r="F46" s="45"/>
      <c r="G46" s="45"/>
      <c r="H46" s="45"/>
      <c r="I46" s="45"/>
      <c r="J46" s="45"/>
      <c r="K46" s="45"/>
      <c r="L46" s="45"/>
      <c r="M46" s="45"/>
      <c r="N46" s="45"/>
      <c r="O46" s="45"/>
      <c r="P46" s="45"/>
      <c r="Q46" s="45"/>
      <c r="R46" s="45"/>
      <c r="S46" s="45"/>
      <c r="T46" s="45"/>
      <c r="U46" s="45"/>
      <c r="V46" s="45"/>
      <c r="W46" s="45"/>
      <c r="X46" s="45"/>
      <c r="Y46" s="45"/>
      <c r="Z46" s="45"/>
      <c r="AA46" s="45"/>
      <c r="AB46" s="45"/>
      <c r="AC46" s="45"/>
      <c r="AD46" s="45"/>
    </row>
    <row r="47" spans="1:30" s="43" customFormat="1">
      <c r="A47" s="44" t="s">
        <v>3524</v>
      </c>
      <c r="B47" s="45" t="s">
        <v>3466</v>
      </c>
      <c r="C47" s="46" t="s">
        <v>3525</v>
      </c>
      <c r="D47" s="44"/>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row>
    <row r="48" spans="1:30" s="43" customFormat="1">
      <c r="A48" s="44" t="s">
        <v>315</v>
      </c>
      <c r="B48" s="45" t="s">
        <v>3466</v>
      </c>
      <c r="C48" s="46" t="s">
        <v>3526</v>
      </c>
      <c r="D48" s="44"/>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row>
    <row r="49" spans="1:30" s="43" customFormat="1">
      <c r="A49" s="44" t="s">
        <v>315</v>
      </c>
      <c r="B49" s="45" t="s">
        <v>3466</v>
      </c>
      <c r="C49" s="46" t="s">
        <v>3527</v>
      </c>
      <c r="D49" s="45"/>
      <c r="E49" s="45"/>
      <c r="F49" s="45"/>
      <c r="G49" s="45"/>
      <c r="H49" s="45" t="s">
        <v>3528</v>
      </c>
      <c r="I49" s="45"/>
      <c r="J49" s="45"/>
      <c r="K49" s="45"/>
      <c r="L49" s="45"/>
      <c r="M49" s="45"/>
      <c r="N49" s="45"/>
      <c r="O49" s="45"/>
      <c r="P49" s="45"/>
      <c r="Q49" s="45"/>
      <c r="R49" s="45"/>
      <c r="S49" s="45"/>
      <c r="T49" s="45"/>
      <c r="U49" s="45"/>
      <c r="V49" s="45"/>
      <c r="W49" s="45"/>
      <c r="X49" s="45"/>
      <c r="Y49" s="45"/>
      <c r="Z49" s="45"/>
      <c r="AA49" s="45"/>
      <c r="AB49" s="45"/>
      <c r="AC49" s="45"/>
      <c r="AD49" s="45"/>
    </row>
    <row r="50" spans="1:30" s="43" customFormat="1">
      <c r="A50" s="44" t="s">
        <v>3529</v>
      </c>
      <c r="B50" s="45" t="s">
        <v>3466</v>
      </c>
      <c r="C50" s="46" t="s">
        <v>3530</v>
      </c>
      <c r="D50" s="44"/>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row>
    <row r="51" spans="1:30" s="43" customFormat="1">
      <c r="A51" s="44" t="s">
        <v>3529</v>
      </c>
      <c r="B51" s="45" t="s">
        <v>3466</v>
      </c>
      <c r="C51" s="46" t="s">
        <v>3531</v>
      </c>
      <c r="D51" s="45"/>
      <c r="E51" s="45"/>
      <c r="F51" s="45"/>
      <c r="G51" s="45"/>
      <c r="H51" s="45" t="s">
        <v>3528</v>
      </c>
      <c r="I51" s="45"/>
      <c r="J51" s="45"/>
      <c r="K51" s="45"/>
      <c r="L51" s="45"/>
      <c r="M51" s="45"/>
      <c r="N51" s="45"/>
      <c r="O51" s="45"/>
      <c r="P51" s="45"/>
      <c r="Q51" s="45"/>
      <c r="R51" s="45"/>
      <c r="S51" s="45"/>
      <c r="T51" s="45"/>
      <c r="U51" s="45"/>
      <c r="V51" s="45"/>
      <c r="W51" s="45"/>
      <c r="X51" s="45"/>
      <c r="Y51" s="45"/>
      <c r="Z51" s="45"/>
      <c r="AA51" s="45"/>
      <c r="AB51" s="45"/>
      <c r="AC51" s="45"/>
      <c r="AD51" s="45"/>
    </row>
    <row r="52" spans="1:30" s="43" customFormat="1">
      <c r="A52" s="44" t="s">
        <v>896</v>
      </c>
      <c r="B52" s="45" t="s">
        <v>3466</v>
      </c>
      <c r="C52" s="46" t="s">
        <v>3532</v>
      </c>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row>
    <row r="53" spans="1:30" s="43" customFormat="1">
      <c r="A53" s="44" t="s">
        <v>1922</v>
      </c>
      <c r="B53" s="45" t="s">
        <v>3466</v>
      </c>
      <c r="C53" s="46" t="s">
        <v>3533</v>
      </c>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row>
    <row r="54" spans="1:30" s="43" customFormat="1" ht="31.5">
      <c r="A54" s="44" t="s">
        <v>1922</v>
      </c>
      <c r="B54" s="45" t="s">
        <v>3466</v>
      </c>
      <c r="C54" s="46" t="s">
        <v>3534</v>
      </c>
      <c r="D54" s="45"/>
      <c r="E54" s="45"/>
      <c r="F54" s="45"/>
      <c r="G54" s="45"/>
      <c r="H54" s="45" t="s">
        <v>3535</v>
      </c>
      <c r="I54" s="45"/>
      <c r="J54" s="45"/>
      <c r="K54" s="45"/>
      <c r="L54" s="45"/>
      <c r="M54" s="45"/>
      <c r="N54" s="45"/>
      <c r="O54" s="45"/>
      <c r="P54" s="45"/>
      <c r="Q54" s="45"/>
      <c r="R54" s="45"/>
      <c r="S54" s="45"/>
      <c r="T54" s="45"/>
      <c r="U54" s="45"/>
      <c r="V54" s="45"/>
      <c r="W54" s="45"/>
      <c r="X54" s="45"/>
      <c r="Y54" s="45"/>
      <c r="Z54" s="45"/>
      <c r="AA54" s="45"/>
      <c r="AB54" s="45"/>
      <c r="AC54" s="45"/>
      <c r="AD54" s="45"/>
    </row>
    <row r="55" spans="1:30" s="43" customFormat="1" ht="31.5">
      <c r="A55" s="44" t="s">
        <v>1922</v>
      </c>
      <c r="B55" s="45" t="s">
        <v>3466</v>
      </c>
      <c r="C55" s="46" t="s">
        <v>3536</v>
      </c>
      <c r="D55" s="45"/>
      <c r="E55" s="45"/>
      <c r="F55" s="45"/>
      <c r="G55" s="45"/>
      <c r="H55" s="45" t="s">
        <v>3537</v>
      </c>
      <c r="I55" s="45"/>
      <c r="J55" s="45"/>
      <c r="K55" s="45"/>
      <c r="L55" s="45"/>
      <c r="M55" s="45"/>
      <c r="N55" s="45"/>
      <c r="O55" s="45"/>
      <c r="P55" s="45"/>
      <c r="Q55" s="45"/>
      <c r="R55" s="45"/>
      <c r="S55" s="45"/>
      <c r="T55" s="45"/>
      <c r="U55" s="45"/>
      <c r="V55" s="45"/>
      <c r="W55" s="45"/>
      <c r="X55" s="45"/>
      <c r="Y55" s="45"/>
      <c r="Z55" s="45"/>
      <c r="AA55" s="45"/>
      <c r="AB55" s="45"/>
      <c r="AC55" s="45"/>
      <c r="AD55" s="45"/>
    </row>
    <row r="56" spans="1:30" s="43" customFormat="1" ht="31.5">
      <c r="A56" s="44" t="s">
        <v>1922</v>
      </c>
      <c r="B56" s="45" t="s">
        <v>3466</v>
      </c>
      <c r="C56" s="46" t="s">
        <v>3538</v>
      </c>
      <c r="D56" s="45"/>
      <c r="E56" s="45"/>
      <c r="F56" s="45"/>
      <c r="G56" s="45"/>
      <c r="H56" s="45" t="s">
        <v>3539</v>
      </c>
      <c r="I56" s="45"/>
      <c r="J56" s="45"/>
      <c r="K56" s="45"/>
      <c r="L56" s="45"/>
      <c r="M56" s="45"/>
      <c r="N56" s="45"/>
      <c r="O56" s="45"/>
      <c r="P56" s="45"/>
      <c r="Q56" s="45"/>
      <c r="R56" s="45"/>
      <c r="S56" s="45"/>
      <c r="T56" s="45"/>
      <c r="U56" s="45"/>
      <c r="V56" s="45"/>
      <c r="W56" s="45"/>
      <c r="X56" s="45"/>
      <c r="Y56" s="45"/>
      <c r="Z56" s="45"/>
      <c r="AA56" s="45"/>
      <c r="AB56" s="45"/>
      <c r="AC56" s="45"/>
      <c r="AD56" s="45"/>
    </row>
    <row r="57" spans="1:30" s="43" customFormat="1">
      <c r="A57" s="44" t="s">
        <v>3540</v>
      </c>
      <c r="B57" s="45" t="s">
        <v>3466</v>
      </c>
      <c r="C57" s="46" t="s">
        <v>3541</v>
      </c>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row>
    <row r="58" spans="1:30" s="43" customFormat="1">
      <c r="A58" s="44" t="s">
        <v>3542</v>
      </c>
      <c r="B58" s="45" t="s">
        <v>3466</v>
      </c>
      <c r="C58" s="46" t="s">
        <v>3543</v>
      </c>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row>
    <row r="59" spans="1:30" s="43" customFormat="1" ht="31.5">
      <c r="A59" s="44" t="s">
        <v>3544</v>
      </c>
      <c r="B59" s="45" t="s">
        <v>3466</v>
      </c>
      <c r="C59" s="46" t="s">
        <v>3545</v>
      </c>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row>
    <row r="60" spans="1:30" s="43" customFormat="1">
      <c r="A60" s="44" t="s">
        <v>24</v>
      </c>
      <c r="B60" s="45" t="s">
        <v>3466</v>
      </c>
      <c r="C60" s="46" t="s">
        <v>3546</v>
      </c>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row>
    <row r="61" spans="1:30" s="43" customFormat="1">
      <c r="A61" s="44" t="s">
        <v>28</v>
      </c>
      <c r="B61" s="45" t="s">
        <v>3466</v>
      </c>
      <c r="C61" s="46"/>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row>
    <row r="62" spans="1:30" s="43" customFormat="1">
      <c r="A62" s="44" t="s">
        <v>30</v>
      </c>
      <c r="B62" s="45" t="s">
        <v>3466</v>
      </c>
      <c r="C62" s="46"/>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row>
    <row r="63" spans="1:30" s="43" customFormat="1">
      <c r="A63" s="44" t="s">
        <v>32</v>
      </c>
      <c r="B63" s="45" t="s">
        <v>3466</v>
      </c>
      <c r="C63" s="46"/>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row>
    <row r="64" spans="1:30" s="43" customFormat="1">
      <c r="A64" s="44" t="s">
        <v>3547</v>
      </c>
      <c r="B64" s="45" t="s">
        <v>3466</v>
      </c>
      <c r="C64" s="46"/>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row>
    <row r="65" spans="1:30" s="43" customFormat="1">
      <c r="A65" s="44" t="s">
        <v>3548</v>
      </c>
      <c r="B65" s="45" t="s">
        <v>3466</v>
      </c>
      <c r="C65" s="46"/>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row>
    <row r="66" spans="1:30" s="43" customFormat="1">
      <c r="A66" s="44" t="s">
        <v>3549</v>
      </c>
      <c r="B66" s="45" t="s">
        <v>3466</v>
      </c>
      <c r="C66" s="46"/>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row>
    <row r="67" spans="1:30" s="43" customFormat="1">
      <c r="A67" s="44" t="s">
        <v>33</v>
      </c>
      <c r="B67" s="45" t="s">
        <v>3466</v>
      </c>
      <c r="C67" s="46"/>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row>
    <row r="68" spans="1:30" s="43" customFormat="1">
      <c r="A68" s="44" t="s">
        <v>3550</v>
      </c>
      <c r="B68" s="45" t="s">
        <v>3466</v>
      </c>
      <c r="C68" s="46"/>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row>
    <row r="69" spans="1:30" s="43" customFormat="1">
      <c r="A69" s="44" t="s">
        <v>35</v>
      </c>
      <c r="B69" s="45" t="s">
        <v>3466</v>
      </c>
      <c r="C69" s="46"/>
      <c r="D69" s="45"/>
      <c r="E69" s="45"/>
      <c r="F69" s="45"/>
      <c r="G69" s="45"/>
      <c r="H69" s="45"/>
      <c r="I69" s="45"/>
      <c r="J69" s="45"/>
      <c r="K69" s="45"/>
      <c r="L69" s="45"/>
      <c r="M69" s="45"/>
      <c r="N69" s="45"/>
      <c r="O69" s="45"/>
      <c r="P69" s="45"/>
      <c r="Q69" s="45"/>
      <c r="R69" s="45" t="s">
        <v>3551</v>
      </c>
      <c r="S69" s="45"/>
      <c r="T69" s="45"/>
      <c r="U69" s="45"/>
      <c r="V69" s="45"/>
      <c r="W69" s="45"/>
      <c r="X69" s="45"/>
      <c r="Y69" s="45"/>
      <c r="Z69" s="45"/>
      <c r="AA69" s="45"/>
      <c r="AB69" s="45"/>
      <c r="AC69" s="45"/>
      <c r="AD69" s="45"/>
    </row>
    <row r="70" spans="1:30" s="43" customFormat="1">
      <c r="A70" s="44" t="s">
        <v>3552</v>
      </c>
      <c r="B70" s="45" t="s">
        <v>3466</v>
      </c>
      <c r="C70" s="46"/>
      <c r="D70" s="45"/>
      <c r="E70" s="45"/>
      <c r="F70" s="45"/>
      <c r="G70" s="45"/>
      <c r="H70" s="45"/>
      <c r="I70" s="45"/>
      <c r="J70" s="45"/>
      <c r="K70" s="45"/>
      <c r="L70" s="45"/>
      <c r="M70" s="45"/>
      <c r="N70" s="45"/>
      <c r="O70" s="45"/>
      <c r="P70" s="45"/>
      <c r="Q70" s="45"/>
      <c r="R70" s="45" t="s">
        <v>3553</v>
      </c>
      <c r="S70" s="45"/>
      <c r="T70" s="45"/>
      <c r="U70" s="45"/>
      <c r="V70" s="45"/>
      <c r="W70" s="45"/>
      <c r="X70" s="45"/>
      <c r="Y70" s="45"/>
      <c r="Z70" s="45"/>
      <c r="AA70" s="45"/>
      <c r="AB70" s="45"/>
      <c r="AC70" s="45"/>
      <c r="AD70" s="45"/>
    </row>
    <row r="71" spans="1:30" s="43" customFormat="1">
      <c r="A71" s="44" t="s">
        <v>40</v>
      </c>
      <c r="B71" s="45" t="s">
        <v>3466</v>
      </c>
      <c r="C71" s="46"/>
      <c r="D71" s="45"/>
      <c r="E71" s="45"/>
      <c r="F71" s="45"/>
      <c r="G71" s="45"/>
      <c r="H71" s="45" t="s">
        <v>3554</v>
      </c>
      <c r="I71" s="45"/>
      <c r="J71" s="45"/>
      <c r="K71" s="45"/>
      <c r="L71" s="45"/>
      <c r="M71" s="45"/>
      <c r="N71" s="45"/>
      <c r="O71" s="45"/>
      <c r="P71" s="45"/>
      <c r="Q71" s="45"/>
      <c r="R71" s="45"/>
      <c r="S71" s="45"/>
      <c r="T71" s="45"/>
      <c r="U71" s="45"/>
      <c r="V71" s="45"/>
      <c r="W71" s="45"/>
      <c r="X71" s="45"/>
      <c r="Y71" s="45"/>
      <c r="Z71" s="45"/>
      <c r="AA71" s="45"/>
      <c r="AB71" s="45"/>
      <c r="AC71" s="45"/>
      <c r="AD71" s="45"/>
    </row>
    <row r="72" spans="1:30" s="43" customFormat="1">
      <c r="A72" s="45" t="s">
        <v>40</v>
      </c>
      <c r="B72" s="45" t="s">
        <v>3466</v>
      </c>
      <c r="C72" s="46"/>
      <c r="D72" s="45"/>
      <c r="E72" s="45"/>
      <c r="F72" s="45"/>
      <c r="G72" s="45"/>
      <c r="H72" s="45" t="s">
        <v>3555</v>
      </c>
      <c r="I72" s="45"/>
      <c r="J72" s="45"/>
      <c r="K72" s="45"/>
      <c r="L72" s="45"/>
      <c r="M72" s="45"/>
      <c r="N72" s="45"/>
      <c r="O72" s="45"/>
      <c r="P72" s="45"/>
      <c r="Q72" s="45"/>
      <c r="R72" s="45"/>
      <c r="S72" s="45"/>
      <c r="T72" s="45"/>
      <c r="U72" s="45"/>
      <c r="V72" s="45"/>
      <c r="W72" s="45"/>
      <c r="X72" s="45"/>
      <c r="Y72" s="45"/>
      <c r="Z72" s="45"/>
      <c r="AA72" s="45"/>
      <c r="AB72" s="45"/>
      <c r="AC72" s="45"/>
      <c r="AD72" s="45"/>
    </row>
    <row r="73" spans="1:30" s="43" customFormat="1">
      <c r="A73" s="44" t="s">
        <v>3556</v>
      </c>
      <c r="B73" s="45" t="s">
        <v>3466</v>
      </c>
      <c r="C73" s="46"/>
      <c r="D73" s="45"/>
      <c r="E73" s="45"/>
      <c r="F73" s="45"/>
      <c r="G73" s="45"/>
      <c r="H73" s="45" t="s">
        <v>3557</v>
      </c>
      <c r="I73" s="45"/>
      <c r="J73" s="45"/>
      <c r="K73" s="45"/>
      <c r="L73" s="45"/>
      <c r="M73" s="45"/>
      <c r="N73" s="45"/>
      <c r="O73" s="45"/>
      <c r="P73" s="45"/>
      <c r="Q73" s="45"/>
      <c r="R73" s="45"/>
      <c r="S73" s="45"/>
      <c r="T73" s="45"/>
      <c r="U73" s="45"/>
      <c r="V73" s="45"/>
      <c r="W73" s="45"/>
      <c r="X73" s="45"/>
      <c r="Y73" s="45"/>
      <c r="Z73" s="45"/>
      <c r="AA73" s="45"/>
      <c r="AB73" s="45"/>
      <c r="AC73" s="45"/>
      <c r="AD73" s="45"/>
    </row>
    <row r="74" spans="1:30" s="43" customFormat="1">
      <c r="A74" s="44" t="s">
        <v>3556</v>
      </c>
      <c r="B74" s="45" t="s">
        <v>3466</v>
      </c>
      <c r="C74" s="46"/>
      <c r="D74" s="45"/>
      <c r="E74" s="45"/>
      <c r="F74" s="45"/>
      <c r="G74" s="45"/>
      <c r="H74" s="45" t="s">
        <v>3558</v>
      </c>
      <c r="I74" s="45"/>
      <c r="J74" s="45"/>
      <c r="K74" s="45"/>
      <c r="L74" s="45"/>
      <c r="M74" s="45"/>
      <c r="N74" s="45"/>
      <c r="O74" s="45"/>
      <c r="P74" s="45"/>
      <c r="Q74" s="45"/>
      <c r="R74" s="45"/>
      <c r="S74" s="45"/>
      <c r="T74" s="45"/>
      <c r="U74" s="45"/>
      <c r="V74" s="45"/>
      <c r="W74" s="45"/>
      <c r="X74" s="45"/>
      <c r="Y74" s="45"/>
      <c r="Z74" s="45"/>
      <c r="AA74" s="45"/>
      <c r="AB74" s="45"/>
      <c r="AC74" s="45"/>
      <c r="AD74" s="45"/>
    </row>
    <row r="75" spans="1:30" s="43" customFormat="1">
      <c r="A75" s="44" t="s">
        <v>3556</v>
      </c>
      <c r="B75" s="45" t="s">
        <v>3466</v>
      </c>
      <c r="C75" s="46"/>
      <c r="D75" s="45"/>
      <c r="E75" s="45"/>
      <c r="F75" s="45"/>
      <c r="G75" s="45"/>
      <c r="H75" s="45" t="s">
        <v>3559</v>
      </c>
      <c r="I75" s="45"/>
      <c r="J75" s="45"/>
      <c r="K75" s="45"/>
      <c r="L75" s="45"/>
      <c r="M75" s="45"/>
      <c r="N75" s="45"/>
      <c r="O75" s="45"/>
      <c r="P75" s="45"/>
      <c r="Q75" s="45"/>
      <c r="R75" s="45"/>
      <c r="S75" s="45"/>
      <c r="T75" s="45"/>
      <c r="U75" s="45"/>
      <c r="V75" s="45"/>
      <c r="W75" s="45"/>
      <c r="X75" s="45"/>
      <c r="Y75" s="45"/>
      <c r="Z75" s="45"/>
      <c r="AA75" s="45"/>
      <c r="AB75" s="45"/>
      <c r="AC75" s="45"/>
      <c r="AD75" s="45"/>
    </row>
    <row r="76" spans="1:30" s="43" customFormat="1">
      <c r="A76" s="44" t="s">
        <v>115</v>
      </c>
      <c r="B76" s="45" t="s">
        <v>3560</v>
      </c>
      <c r="C76" s="46" t="s">
        <v>3561</v>
      </c>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row>
    <row r="77" spans="1:30" s="43" customFormat="1">
      <c r="A77" s="45" t="s">
        <v>3562</v>
      </c>
      <c r="B77" s="45"/>
      <c r="C77" s="46"/>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row>
    <row r="78" spans="1:30" s="43" customFormat="1">
      <c r="A78" s="45" t="s">
        <v>140</v>
      </c>
      <c r="B78" s="45" t="s">
        <v>3560</v>
      </c>
      <c r="C78" s="46"/>
      <c r="D78" s="45"/>
      <c r="E78" s="45"/>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row>
    <row r="79" spans="1:30" s="43" customFormat="1">
      <c r="A79" s="44" t="s">
        <v>299</v>
      </c>
      <c r="B79" s="45" t="s">
        <v>3563</v>
      </c>
      <c r="C79" s="46" t="s">
        <v>3564</v>
      </c>
      <c r="D79" s="45"/>
      <c r="E79" s="45"/>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row>
    <row r="80" spans="1:30" s="43" customFormat="1">
      <c r="A80" s="45" t="s">
        <v>3562</v>
      </c>
      <c r="B80" s="45"/>
      <c r="C80" s="46"/>
      <c r="D80" s="45"/>
      <c r="E80" s="45"/>
      <c r="F80" s="45"/>
      <c r="G80" s="45"/>
      <c r="H80" s="45"/>
      <c r="I80" s="45"/>
      <c r="J80" s="45"/>
      <c r="K80" s="45"/>
      <c r="L80" s="45"/>
      <c r="M80" s="45"/>
      <c r="N80" s="45"/>
      <c r="O80" s="45"/>
      <c r="P80" s="45"/>
      <c r="Q80" s="45"/>
      <c r="R80" s="45"/>
      <c r="S80" s="45"/>
      <c r="T80" s="45"/>
      <c r="U80" s="45"/>
      <c r="V80" s="45"/>
      <c r="W80" s="45"/>
      <c r="X80" s="45"/>
      <c r="Y80" s="45"/>
      <c r="Z80" s="45"/>
      <c r="AA80" s="45"/>
      <c r="AB80" s="45"/>
      <c r="AC80" s="45"/>
      <c r="AD80" s="45"/>
    </row>
    <row r="81" spans="1:30" s="43" customFormat="1">
      <c r="A81" s="45" t="s">
        <v>370</v>
      </c>
      <c r="B81" s="45" t="s">
        <v>3563</v>
      </c>
      <c r="C81" s="46"/>
      <c r="D81" s="45"/>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row>
    <row r="82" spans="1:30" s="43" customFormat="1">
      <c r="A82" s="44" t="s">
        <v>299</v>
      </c>
      <c r="B82" s="45" t="s">
        <v>3563</v>
      </c>
      <c r="C82" s="46" t="s">
        <v>3565</v>
      </c>
      <c r="D82" s="45"/>
      <c r="E82" s="45"/>
      <c r="F82" s="45"/>
      <c r="G82" s="45"/>
      <c r="H82" s="45"/>
      <c r="I82" s="45"/>
      <c r="J82" s="45"/>
      <c r="K82" s="45"/>
      <c r="L82" s="45"/>
      <c r="M82" s="45"/>
      <c r="N82" s="45"/>
      <c r="O82" s="45"/>
      <c r="P82" s="45"/>
      <c r="Q82" s="45"/>
      <c r="R82" s="45"/>
      <c r="S82" s="48">
        <v>3</v>
      </c>
      <c r="T82" s="45"/>
      <c r="U82" s="45"/>
      <c r="V82" s="45"/>
      <c r="W82" s="45"/>
      <c r="X82" s="45"/>
      <c r="Y82" s="45"/>
      <c r="Z82" s="45"/>
      <c r="AA82" s="45"/>
      <c r="AB82" s="45"/>
      <c r="AC82" s="45"/>
      <c r="AD82" s="45"/>
    </row>
    <row r="83" spans="1:30" s="43" customFormat="1">
      <c r="A83" s="45" t="s">
        <v>3562</v>
      </c>
      <c r="B83" s="45"/>
      <c r="C83" s="46"/>
      <c r="D83" s="45"/>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row>
    <row r="84" spans="1:30" s="43" customFormat="1">
      <c r="A84" s="45" t="s">
        <v>370</v>
      </c>
      <c r="B84" s="45" t="s">
        <v>3563</v>
      </c>
      <c r="C84" s="46"/>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row>
    <row r="85" spans="1:30" s="43" customFormat="1">
      <c r="A85" s="44" t="s">
        <v>45</v>
      </c>
      <c r="B85" s="45" t="s">
        <v>3466</v>
      </c>
      <c r="C85" s="46"/>
      <c r="D85" s="45"/>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row>
    <row r="86" spans="1:30" s="43" customFormat="1">
      <c r="A86" s="44" t="s">
        <v>43</v>
      </c>
      <c r="B86" s="45" t="s">
        <v>3466</v>
      </c>
      <c r="C86" s="46"/>
      <c r="D86" s="45"/>
      <c r="E86" s="45"/>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row>
    <row r="87" spans="1:30" s="43" customFormat="1">
      <c r="A87" s="44" t="s">
        <v>3566</v>
      </c>
      <c r="B87" s="45" t="s">
        <v>3466</v>
      </c>
      <c r="C87" s="46"/>
      <c r="D87" s="45"/>
      <c r="E87" s="45"/>
      <c r="F87" s="45"/>
      <c r="G87" s="45"/>
      <c r="H87" s="45" t="s">
        <v>3567</v>
      </c>
      <c r="I87" s="45"/>
      <c r="J87" s="45"/>
      <c r="K87" s="45"/>
      <c r="L87" s="45"/>
      <c r="M87" s="45"/>
      <c r="N87" s="45"/>
      <c r="O87" s="45"/>
      <c r="P87" s="45"/>
      <c r="Q87" s="45"/>
      <c r="R87" s="45"/>
      <c r="S87" s="45"/>
      <c r="T87" s="45"/>
      <c r="U87" s="45"/>
      <c r="V87" s="45"/>
      <c r="W87" s="45"/>
      <c r="X87" s="45"/>
      <c r="Y87" s="45"/>
      <c r="Z87" s="45"/>
      <c r="AA87" s="45"/>
      <c r="AB87" s="45"/>
      <c r="AC87" s="45"/>
      <c r="AD87" s="45"/>
    </row>
    <row r="88" spans="1:30" s="43" customFormat="1">
      <c r="A88" s="44" t="s">
        <v>3568</v>
      </c>
      <c r="B88" s="45" t="s">
        <v>3466</v>
      </c>
      <c r="C88" s="46"/>
      <c r="D88" s="45"/>
      <c r="E88" s="45"/>
      <c r="F88" s="45"/>
      <c r="G88" s="45"/>
      <c r="H88" s="45" t="s">
        <v>3569</v>
      </c>
      <c r="I88" s="45"/>
      <c r="J88" s="45"/>
      <c r="K88" s="45"/>
      <c r="L88" s="45"/>
      <c r="M88" s="45"/>
      <c r="N88" s="45"/>
      <c r="O88" s="45"/>
      <c r="P88" s="45"/>
      <c r="Q88" s="45"/>
      <c r="R88" s="45"/>
      <c r="S88" s="45"/>
      <c r="T88" s="45"/>
      <c r="U88" s="45"/>
      <c r="V88" s="45"/>
      <c r="W88" s="45"/>
      <c r="X88" s="45"/>
      <c r="Y88" s="45"/>
      <c r="Z88" s="45"/>
      <c r="AA88" s="45"/>
      <c r="AB88" s="45"/>
      <c r="AC88" s="45"/>
      <c r="AD88" s="45"/>
    </row>
    <row r="89" spans="1:30" s="43" customFormat="1">
      <c r="A89" s="44" t="s">
        <v>3570</v>
      </c>
      <c r="B89" s="45" t="s">
        <v>3466</v>
      </c>
      <c r="C89" s="46"/>
      <c r="D89" s="45"/>
      <c r="E89" s="45"/>
      <c r="F89" s="45"/>
      <c r="G89" s="45"/>
      <c r="H89" s="45" t="s">
        <v>3571</v>
      </c>
      <c r="I89" s="45"/>
      <c r="J89" s="45"/>
      <c r="K89" s="45"/>
      <c r="L89" s="45"/>
      <c r="M89" s="45"/>
      <c r="N89" s="45"/>
      <c r="O89" s="45"/>
      <c r="P89" s="45"/>
      <c r="Q89" s="45"/>
      <c r="R89" s="45"/>
      <c r="S89" s="45"/>
      <c r="T89" s="45"/>
      <c r="U89" s="45"/>
      <c r="V89" s="45"/>
      <c r="W89" s="45"/>
      <c r="X89" s="45"/>
      <c r="Y89" s="45"/>
      <c r="Z89" s="45"/>
      <c r="AA89" s="45"/>
      <c r="AB89" s="45"/>
      <c r="AC89" s="45"/>
      <c r="AD89" s="45"/>
    </row>
    <row r="91" spans="1:30">
      <c r="A91" s="217" t="s">
        <v>3572</v>
      </c>
      <c r="B91" s="217"/>
      <c r="C91" s="49"/>
      <c r="D91" s="50"/>
    </row>
    <row r="92" spans="1:30">
      <c r="A92" s="205" t="s">
        <v>3573</v>
      </c>
      <c r="B92" s="206"/>
      <c r="C92" s="207"/>
      <c r="D92" s="50"/>
    </row>
    <row r="94" spans="1:30">
      <c r="A94" s="22" t="s">
        <v>3574</v>
      </c>
      <c r="B94" s="22" t="s">
        <v>3575</v>
      </c>
      <c r="C94" s="22" t="s">
        <v>3576</v>
      </c>
      <c r="D94" s="22" t="s">
        <v>3577</v>
      </c>
    </row>
    <row r="95" spans="1:30">
      <c r="A95" s="23" t="s">
        <v>3578</v>
      </c>
      <c r="B95" s="23" t="s">
        <v>3579</v>
      </c>
      <c r="C95" s="23" t="s">
        <v>3580</v>
      </c>
      <c r="D95" s="23">
        <v>2</v>
      </c>
    </row>
    <row r="96" spans="1:30">
      <c r="A96" s="23" t="s">
        <v>3581</v>
      </c>
      <c r="B96" s="23" t="s">
        <v>3582</v>
      </c>
      <c r="C96" s="24" t="str">
        <f>"3 - 2"</f>
        <v>3 - 2</v>
      </c>
      <c r="D96" s="23">
        <v>1</v>
      </c>
    </row>
    <row r="97" spans="1:4">
      <c r="A97" s="23" t="s">
        <v>3583</v>
      </c>
      <c r="B97" s="23" t="s">
        <v>3584</v>
      </c>
      <c r="C97" s="23" t="s">
        <v>3585</v>
      </c>
      <c r="D97" s="23">
        <v>6</v>
      </c>
    </row>
    <row r="98" spans="1:4">
      <c r="A98" s="23" t="s">
        <v>3586</v>
      </c>
      <c r="B98" s="23" t="s">
        <v>3587</v>
      </c>
      <c r="C98" s="23" t="s">
        <v>3588</v>
      </c>
      <c r="D98" s="23">
        <v>5</v>
      </c>
    </row>
    <row r="99" spans="1:4">
      <c r="A99" s="23" t="s">
        <v>3589</v>
      </c>
      <c r="B99" s="23" t="s">
        <v>3590</v>
      </c>
      <c r="C99" s="23" t="s">
        <v>3591</v>
      </c>
      <c r="D99" s="23">
        <v>1</v>
      </c>
    </row>
    <row r="100" spans="1:4">
      <c r="A100" s="23" t="s">
        <v>3592</v>
      </c>
      <c r="B100" s="23" t="s">
        <v>3593</v>
      </c>
      <c r="C100" s="23" t="s">
        <v>3594</v>
      </c>
      <c r="D100" s="23" t="s">
        <v>3595</v>
      </c>
    </row>
    <row r="101" spans="1:4">
      <c r="A101" s="23" t="s">
        <v>3596</v>
      </c>
      <c r="B101" s="23" t="s">
        <v>3597</v>
      </c>
      <c r="C101" s="23" t="s">
        <v>3598</v>
      </c>
      <c r="D101" s="23" t="s">
        <v>3595</v>
      </c>
    </row>
    <row r="102" spans="1:4">
      <c r="A102" s="23" t="s">
        <v>3599</v>
      </c>
      <c r="B102" s="23" t="s">
        <v>3600</v>
      </c>
      <c r="C102" s="23" t="s">
        <v>3601</v>
      </c>
      <c r="D102" s="23" t="s">
        <v>3595</v>
      </c>
    </row>
    <row r="103" spans="1:4">
      <c r="A103" s="23" t="s">
        <v>3602</v>
      </c>
      <c r="B103" s="23" t="s">
        <v>3603</v>
      </c>
      <c r="C103" s="23" t="s">
        <v>3604</v>
      </c>
      <c r="D103" s="23" t="s">
        <v>3595</v>
      </c>
    </row>
    <row r="104" spans="1:4">
      <c r="A104" s="23" t="s">
        <v>3605</v>
      </c>
      <c r="B104" s="23" t="s">
        <v>3606</v>
      </c>
      <c r="C104" s="23" t="s">
        <v>3607</v>
      </c>
      <c r="D104" s="23" t="s">
        <v>3595</v>
      </c>
    </row>
    <row r="105" spans="1:4">
      <c r="A105" s="23" t="s">
        <v>3608</v>
      </c>
      <c r="B105" s="23" t="s">
        <v>3609</v>
      </c>
      <c r="C105" s="23" t="s">
        <v>3610</v>
      </c>
      <c r="D105" s="23" t="s">
        <v>3595</v>
      </c>
    </row>
    <row r="106" spans="1:4">
      <c r="A106" s="23" t="s">
        <v>3611</v>
      </c>
      <c r="B106" s="23" t="s">
        <v>3612</v>
      </c>
      <c r="C106" s="23" t="s">
        <v>3613</v>
      </c>
      <c r="D106" s="23" t="s">
        <v>3595</v>
      </c>
    </row>
    <row r="107" spans="1:4">
      <c r="A107" s="23" t="s">
        <v>3614</v>
      </c>
      <c r="B107" s="23" t="s">
        <v>3615</v>
      </c>
      <c r="C107" s="23" t="s">
        <v>3616</v>
      </c>
      <c r="D107" s="23" t="s">
        <v>3595</v>
      </c>
    </row>
    <row r="108" spans="1:4">
      <c r="A108" s="23" t="s">
        <v>3617</v>
      </c>
      <c r="B108" s="23" t="s">
        <v>3618</v>
      </c>
      <c r="C108" s="23" t="s">
        <v>3619</v>
      </c>
      <c r="D108" s="23" t="s">
        <v>3620</v>
      </c>
    </row>
    <row r="109" spans="1:4">
      <c r="A109" s="21"/>
      <c r="B109" s="21"/>
      <c r="C109" s="20"/>
      <c r="D109" s="21"/>
    </row>
    <row r="110" spans="1:4">
      <c r="A110" s="21"/>
      <c r="B110" s="22" t="s">
        <v>3621</v>
      </c>
      <c r="C110" s="22" t="s">
        <v>3576</v>
      </c>
      <c r="D110" s="21"/>
    </row>
    <row r="111" spans="1:4">
      <c r="A111" s="21"/>
      <c r="B111" s="23" t="s">
        <v>3622</v>
      </c>
      <c r="C111" s="23" t="s">
        <v>3623</v>
      </c>
      <c r="D111" s="21"/>
    </row>
    <row r="112" spans="1:4">
      <c r="A112" s="21"/>
      <c r="B112" s="23" t="s">
        <v>3624</v>
      </c>
      <c r="C112" s="51" t="s">
        <v>3625</v>
      </c>
      <c r="D112" s="21"/>
    </row>
    <row r="113" spans="1:4">
      <c r="A113" s="21"/>
      <c r="B113" s="25" t="s">
        <v>3626</v>
      </c>
      <c r="C113" s="26" t="s">
        <v>3627</v>
      </c>
      <c r="D113" s="21"/>
    </row>
    <row r="114" spans="1:4">
      <c r="A114" s="21"/>
      <c r="B114" s="26" t="s">
        <v>3627</v>
      </c>
      <c r="C114" s="26" t="s">
        <v>3627</v>
      </c>
      <c r="D114" s="21"/>
    </row>
    <row r="115" spans="1:4" ht="31.5">
      <c r="A115" s="21"/>
      <c r="B115" s="26" t="s">
        <v>3628</v>
      </c>
      <c r="C115" s="26" t="s">
        <v>3629</v>
      </c>
      <c r="D115" s="21"/>
    </row>
    <row r="116" spans="1:4">
      <c r="A116" s="21"/>
      <c r="B116" s="26" t="s">
        <v>3630</v>
      </c>
      <c r="C116" s="26" t="s">
        <v>3631</v>
      </c>
      <c r="D116" s="21"/>
    </row>
    <row r="117" spans="1:4">
      <c r="A117" s="21"/>
      <c r="B117" s="26" t="s">
        <v>3632</v>
      </c>
      <c r="C117" s="26" t="s">
        <v>3633</v>
      </c>
      <c r="D117" s="21"/>
    </row>
    <row r="118" spans="1:4">
      <c r="A118" s="21"/>
      <c r="B118" s="26" t="s">
        <v>3634</v>
      </c>
      <c r="C118" s="26" t="s">
        <v>3635</v>
      </c>
      <c r="D118" s="21"/>
    </row>
    <row r="119" spans="1:4">
      <c r="A119" s="21"/>
      <c r="B119" s="26" t="s">
        <v>3636</v>
      </c>
      <c r="C119" s="26" t="s">
        <v>3637</v>
      </c>
      <c r="D119" s="21"/>
    </row>
    <row r="120" spans="1:4" ht="31.5">
      <c r="A120" s="21"/>
      <c r="B120" s="26" t="s">
        <v>3638</v>
      </c>
      <c r="C120" s="26" t="s">
        <v>3639</v>
      </c>
      <c r="D120" s="21"/>
    </row>
    <row r="121" spans="1:4">
      <c r="A121" s="21"/>
      <c r="B121" s="26" t="s">
        <v>3640</v>
      </c>
      <c r="C121" s="26" t="s">
        <v>3641</v>
      </c>
      <c r="D121" s="21"/>
    </row>
    <row r="122" spans="1:4">
      <c r="A122" s="21"/>
      <c r="B122" s="26" t="s">
        <v>306</v>
      </c>
      <c r="C122" s="26" t="s">
        <v>306</v>
      </c>
      <c r="D122" s="21"/>
    </row>
    <row r="123" spans="1:4">
      <c r="A123" s="21"/>
      <c r="B123" s="26" t="s">
        <v>3642</v>
      </c>
      <c r="C123" s="26" t="s">
        <v>3643</v>
      </c>
      <c r="D123" s="21"/>
    </row>
    <row r="124" spans="1:4">
      <c r="A124" s="21"/>
      <c r="B124" s="26" t="s">
        <v>3644</v>
      </c>
      <c r="C124" s="26" t="s">
        <v>3645</v>
      </c>
      <c r="D124" s="21"/>
    </row>
    <row r="125" spans="1:4">
      <c r="A125" s="21"/>
      <c r="B125" s="26" t="s">
        <v>3646</v>
      </c>
      <c r="C125" s="26" t="s">
        <v>3647</v>
      </c>
      <c r="D125" s="21"/>
    </row>
    <row r="126" spans="1:4">
      <c r="A126" s="21"/>
      <c r="B126" s="26" t="s">
        <v>3648</v>
      </c>
      <c r="C126" s="26" t="s">
        <v>3649</v>
      </c>
      <c r="D126" s="21"/>
    </row>
    <row r="127" spans="1:4">
      <c r="A127" s="21"/>
      <c r="B127" s="26" t="s">
        <v>3650</v>
      </c>
      <c r="C127" s="26" t="s">
        <v>3651</v>
      </c>
      <c r="D127" s="21"/>
    </row>
    <row r="128" spans="1:4" ht="31.5">
      <c r="A128" s="21"/>
      <c r="B128" s="26" t="s">
        <v>3652</v>
      </c>
      <c r="C128" s="26" t="s">
        <v>3653</v>
      </c>
      <c r="D128" s="21"/>
    </row>
    <row r="129" spans="1:4">
      <c r="A129" s="21"/>
      <c r="B129" s="26" t="s">
        <v>3654</v>
      </c>
      <c r="C129" s="26" t="s">
        <v>3655</v>
      </c>
      <c r="D129" s="21"/>
    </row>
    <row r="130" spans="1:4">
      <c r="A130" s="21"/>
      <c r="B130" s="26" t="s">
        <v>3656</v>
      </c>
      <c r="C130" s="26" t="s">
        <v>3657</v>
      </c>
      <c r="D130" s="21"/>
    </row>
    <row r="131" spans="1:4">
      <c r="A131" s="21"/>
      <c r="B131" s="26" t="s">
        <v>3658</v>
      </c>
      <c r="C131" s="26" t="s">
        <v>3659</v>
      </c>
      <c r="D131" s="21"/>
    </row>
    <row r="132" spans="1:4" ht="31.5">
      <c r="A132" s="21"/>
      <c r="B132" s="26" t="s">
        <v>3660</v>
      </c>
      <c r="C132" s="26" t="s">
        <v>3661</v>
      </c>
      <c r="D132" s="21"/>
    </row>
    <row r="133" spans="1:4" ht="47.25">
      <c r="A133" s="21"/>
      <c r="B133" s="26" t="s">
        <v>3662</v>
      </c>
      <c r="C133" s="26" t="s">
        <v>3663</v>
      </c>
      <c r="D133" s="21"/>
    </row>
    <row r="134" spans="1:4">
      <c r="A134" s="21"/>
      <c r="B134" s="27" t="s">
        <v>3664</v>
      </c>
      <c r="C134" s="27" t="s">
        <v>3665</v>
      </c>
      <c r="D134" s="21"/>
    </row>
    <row r="135" spans="1:4" ht="31.5">
      <c r="A135" s="21"/>
      <c r="B135" s="27" t="s">
        <v>3666</v>
      </c>
      <c r="C135" s="27" t="s">
        <v>3553</v>
      </c>
      <c r="D135" s="21"/>
    </row>
    <row r="136" spans="1:4">
      <c r="A136" s="21"/>
      <c r="B136" s="27" t="s">
        <v>3667</v>
      </c>
      <c r="C136" s="27" t="s">
        <v>3667</v>
      </c>
      <c r="D136" s="21"/>
    </row>
    <row r="137" spans="1:4">
      <c r="A137" s="21"/>
      <c r="B137" s="27" t="s">
        <v>39</v>
      </c>
      <c r="C137" s="27" t="s">
        <v>39</v>
      </c>
      <c r="D137" s="21"/>
    </row>
    <row r="138" spans="1:4">
      <c r="A138" s="21"/>
      <c r="B138" s="27" t="s">
        <v>3668</v>
      </c>
      <c r="C138" s="27" t="s">
        <v>3669</v>
      </c>
      <c r="D138" s="21"/>
    </row>
    <row r="139" spans="1:4" ht="31.5">
      <c r="A139" s="21"/>
      <c r="B139" s="27" t="s">
        <v>3670</v>
      </c>
      <c r="C139" s="27" t="s">
        <v>3671</v>
      </c>
      <c r="D139" s="21"/>
    </row>
    <row r="140" spans="1:4">
      <c r="A140" s="21"/>
      <c r="B140" s="27" t="s">
        <v>3672</v>
      </c>
      <c r="C140" s="27" t="s">
        <v>3673</v>
      </c>
      <c r="D140" s="21"/>
    </row>
    <row r="141" spans="1:4" ht="31.5">
      <c r="A141" s="21"/>
      <c r="B141" s="27" t="s">
        <v>3674</v>
      </c>
      <c r="C141" s="27" t="s">
        <v>3675</v>
      </c>
      <c r="D141" s="21"/>
    </row>
    <row r="142" spans="1:4">
      <c r="A142" s="21"/>
      <c r="B142" s="27" t="s">
        <v>3676</v>
      </c>
      <c r="C142" s="27" t="s">
        <v>3677</v>
      </c>
      <c r="D142" s="21"/>
    </row>
    <row r="143" spans="1:4">
      <c r="A143" s="21"/>
      <c r="B143" s="27" t="s">
        <v>3678</v>
      </c>
      <c r="C143" s="27" t="s">
        <v>3678</v>
      </c>
      <c r="D143" s="21"/>
    </row>
    <row r="144" spans="1:4">
      <c r="A144" s="52"/>
      <c r="B144" s="53" t="s">
        <v>3679</v>
      </c>
      <c r="C144" s="53" t="s">
        <v>3680</v>
      </c>
      <c r="D144" s="52"/>
    </row>
    <row r="145" spans="2:3">
      <c r="B145" s="54"/>
      <c r="C145" s="54"/>
    </row>
    <row r="146" spans="2:3">
      <c r="B146" s="54"/>
      <c r="C146" s="54"/>
    </row>
    <row r="147" spans="2:3">
      <c r="B147" s="54"/>
      <c r="C147" s="54"/>
    </row>
    <row r="148" spans="2:3">
      <c r="B148" s="54"/>
      <c r="C148" s="54"/>
    </row>
    <row r="149" spans="2:3">
      <c r="B149" s="54"/>
      <c r="C149" s="54"/>
    </row>
    <row r="150" spans="2:3">
      <c r="B150" s="54"/>
      <c r="C150" s="54"/>
    </row>
    <row r="151" spans="2:3">
      <c r="B151" s="54"/>
      <c r="C151" s="54"/>
    </row>
    <row r="152" spans="2:3">
      <c r="B152" s="54"/>
      <c r="C152" s="54"/>
    </row>
    <row r="153" spans="2:3">
      <c r="B153" s="54"/>
      <c r="C153" s="54"/>
    </row>
    <row r="154" spans="2:3">
      <c r="B154" s="54"/>
      <c r="C154" s="54"/>
    </row>
    <row r="155" spans="2:3">
      <c r="B155" s="54"/>
      <c r="C155" s="54"/>
    </row>
  </sheetData>
  <mergeCells count="7">
    <mergeCell ref="A92:C92"/>
    <mergeCell ref="A1:B1"/>
    <mergeCell ref="A2:B2"/>
    <mergeCell ref="A3:B3"/>
    <mergeCell ref="A4:B4"/>
    <mergeCell ref="A10:B10"/>
    <mergeCell ref="A91:B91"/>
  </mergeCells>
  <conditionalFormatting sqref="A6:J6 L6:O6 Q6:S6">
    <cfRule type="expression" dxfId="4224" priority="95" stopIfTrue="1">
      <formula>$A6="begin repeat"</formula>
    </cfRule>
    <cfRule type="expression" dxfId="4223" priority="96" stopIfTrue="1">
      <formula>$A6="end group"</formula>
    </cfRule>
    <cfRule type="expression" dxfId="4222" priority="98" stopIfTrue="1">
      <formula>$A6="begin group"</formula>
    </cfRule>
  </conditionalFormatting>
  <conditionalFormatting sqref="A6:J6 Q6:S6">
    <cfRule type="expression" dxfId="4221" priority="75" stopIfTrue="1">
      <formula>OR($A6="calculate", $A6="calculate_here")</formula>
    </cfRule>
    <cfRule type="expression" dxfId="4220" priority="77" stopIfTrue="1">
      <formula>$A6="note"</formula>
    </cfRule>
    <cfRule type="expression" dxfId="4219" priority="79" stopIfTrue="1">
      <formula>$A6="barcode"</formula>
    </cfRule>
    <cfRule type="expression" dxfId="4218" priority="81" stopIfTrue="1">
      <formula>$A6="geopoint"</formula>
    </cfRule>
    <cfRule type="expression" dxfId="4217" priority="83" stopIfTrue="1">
      <formula>OR($A6="audio audit", $A6="text audit")</formula>
    </cfRule>
    <cfRule type="expression" dxfId="4216" priority="84" stopIfTrue="1">
      <formula>OR($A6="phonenumber", $A6="start", $A6="end", $A6="deviceid", $A6="subscriberid", $A6="simserial")</formula>
    </cfRule>
    <cfRule type="expression" dxfId="4215" priority="86" stopIfTrue="1">
      <formula>OR(AND(LEFT($A6, 16)="select_multiple ", LEN($A6)&gt;16, NOT(ISNUMBER(SEARCH(" ", $A6, 17)))), AND(LEFT($A6, 11)="select_one ", LEN($A6)&gt;11, NOT(ISNUMBER(SEARCH(" ", $A6, 12)))))</formula>
    </cfRule>
    <cfRule type="expression" dxfId="4214" priority="88" stopIfTrue="1">
      <formula>$A6="decimal"</formula>
    </cfRule>
    <cfRule type="expression" dxfId="4213" priority="90" stopIfTrue="1">
      <formula>$A6="integer"</formula>
    </cfRule>
    <cfRule type="expression" dxfId="4212" priority="92" stopIfTrue="1">
      <formula>$A6="text"</formula>
    </cfRule>
    <cfRule type="expression" dxfId="4211" priority="93" stopIfTrue="1">
      <formula>$A6="end repeat"</formula>
    </cfRule>
  </conditionalFormatting>
  <conditionalFormatting sqref="A6:J6">
    <cfRule type="expression" dxfId="4210" priority="67" stopIfTrue="1">
      <formula>$A6="comments"</formula>
    </cfRule>
    <cfRule type="expression" dxfId="4209" priority="69" stopIfTrue="1">
      <formula>OR($A6="audio", $A6="video")</formula>
    </cfRule>
    <cfRule type="expression" dxfId="4208" priority="71" stopIfTrue="1">
      <formula>$A6="image"</formula>
    </cfRule>
    <cfRule type="expression" dxfId="4207" priority="73" stopIfTrue="1">
      <formula>OR($A6="date", $A6="datetime")</formula>
    </cfRule>
  </conditionalFormatting>
  <conditionalFormatting sqref="B6 H6">
    <cfRule type="expression" dxfId="4206" priority="82" stopIfTrue="1">
      <formula>OR($A6="audio audit", $A6="text audit")</formula>
    </cfRule>
  </conditionalFormatting>
  <conditionalFormatting sqref="B6 R6">
    <cfRule type="expression" dxfId="4205" priority="74" stopIfTrue="1">
      <formula>OR($A6="calculate", $A6="calculate_here")</formula>
    </cfRule>
  </conditionalFormatting>
  <conditionalFormatting sqref="B6">
    <cfRule type="expression" dxfId="4204" priority="66" stopIfTrue="1">
      <formula>$A6="comments"</formula>
    </cfRule>
  </conditionalFormatting>
  <conditionalFormatting sqref="B6:C6 H6 L6">
    <cfRule type="expression" dxfId="4203" priority="97" stopIfTrue="1">
      <formula>$A6="begin group"</formula>
    </cfRule>
  </conditionalFormatting>
  <conditionalFormatting sqref="B6:C6 H6">
    <cfRule type="expression" dxfId="4202" priority="70" stopIfTrue="1">
      <formula>$A6="image"</formula>
    </cfRule>
    <cfRule type="expression" dxfId="4201" priority="72" stopIfTrue="1">
      <formula>OR($A6="date", $A6="datetime")</formula>
    </cfRule>
    <cfRule type="expression" dxfId="4200" priority="85" stopIfTrue="1">
      <formula>OR(AND(LEFT($A6, 16)="select_multiple ", LEN($A6)&gt;16, NOT(ISNUMBER(SEARCH(" ", $A6, 17)))), AND(LEFT($A6, 11)="select_one ", LEN($A6)&gt;11, NOT(ISNUMBER(SEARCH(" ", $A6, 12)))))</formula>
    </cfRule>
  </conditionalFormatting>
  <conditionalFormatting sqref="B6:C6 S6 L6">
    <cfRule type="expression" dxfId="4199" priority="94" stopIfTrue="1">
      <formula>$A6="begin repeat"</formula>
    </cfRule>
  </conditionalFormatting>
  <conditionalFormatting sqref="B6:C6">
    <cfRule type="expression" dxfId="4198" priority="68" stopIfTrue="1">
      <formula>OR($A6="audio", $A6="video")</formula>
    </cfRule>
    <cfRule type="expression" dxfId="4197" priority="76" stopIfTrue="1">
      <formula>$A6="note"</formula>
    </cfRule>
    <cfRule type="expression" dxfId="4196" priority="78" stopIfTrue="1">
      <formula>$A6="barcode"</formula>
    </cfRule>
    <cfRule type="expression" dxfId="4195" priority="80" stopIfTrue="1">
      <formula>$A6="geopoint"</formula>
    </cfRule>
  </conditionalFormatting>
  <conditionalFormatting sqref="B6:F6 H6">
    <cfRule type="expression" dxfId="4194" priority="91" stopIfTrue="1">
      <formula>$A6="text"</formula>
    </cfRule>
  </conditionalFormatting>
  <conditionalFormatting sqref="B6:F6 I6:J6">
    <cfRule type="expression" dxfId="4193" priority="87" stopIfTrue="1">
      <formula>$A6="decimal"</formula>
    </cfRule>
    <cfRule type="expression" dxfId="4192" priority="89" stopIfTrue="1">
      <formula>$A6="integer"</formula>
    </cfRule>
  </conditionalFormatting>
  <conditionalFormatting sqref="D6">
    <cfRule type="expression" dxfId="4191" priority="39" stopIfTrue="1">
      <formula>OR($A6="audio", $A6="video")</formula>
    </cfRule>
    <cfRule type="expression" dxfId="4190" priority="40" stopIfTrue="1">
      <formula>$A6="image"</formula>
    </cfRule>
    <cfRule type="expression" dxfId="4189" priority="41" stopIfTrue="1">
      <formula>OR($A6="date", $A6="datetime")</formula>
    </cfRule>
    <cfRule type="expression" dxfId="4188" priority="42" stopIfTrue="1">
      <formula>$A6="note"</formula>
    </cfRule>
    <cfRule type="expression" dxfId="4187" priority="43" stopIfTrue="1">
      <formula>$A6="barcode"</formula>
    </cfRule>
    <cfRule type="expression" dxfId="4186" priority="44" stopIfTrue="1">
      <formula>$A6="geopoint"</formula>
    </cfRule>
    <cfRule type="expression" dxfId="4185" priority="45" stopIfTrue="1">
      <formula>OR(AND(LEFT($A6, 16)="select_multiple ", LEN($A6)&gt;16, NOT(ISNUMBER(SEARCH(" ", $A6, 17)))), AND(LEFT($A6, 11)="select_one ", LEN($A6)&gt;11, NOT(ISNUMBER(SEARCH(" ", $A6, 12)))))</formula>
    </cfRule>
    <cfRule type="expression" dxfId="4184" priority="46" stopIfTrue="1">
      <formula>$A6="begin repeat"</formula>
    </cfRule>
    <cfRule type="expression" dxfId="4183" priority="47" stopIfTrue="1">
      <formula>$A6="begin group"</formula>
    </cfRule>
  </conditionalFormatting>
  <conditionalFormatting sqref="K6">
    <cfRule type="expression" dxfId="4182" priority="30" stopIfTrue="1">
      <formula>$A6="decimal"</formula>
    </cfRule>
    <cfRule type="expression" dxfId="4181" priority="32" stopIfTrue="1">
      <formula>$A6="integer"</formula>
    </cfRule>
    <cfRule type="expression" dxfId="4180" priority="36" stopIfTrue="1">
      <formula>$A6="begin repeat"</formula>
    </cfRule>
    <cfRule type="expression" dxfId="4179" priority="37" stopIfTrue="1">
      <formula>$A6="end group"</formula>
    </cfRule>
    <cfRule type="expression" dxfId="4178" priority="38" stopIfTrue="1">
      <formula>$A6="begin group"</formula>
    </cfRule>
  </conditionalFormatting>
  <conditionalFormatting sqref="K6:O6">
    <cfRule type="expression" dxfId="4177" priority="31" stopIfTrue="1">
      <formula>$A6="decimal"</formula>
    </cfRule>
    <cfRule type="expression" dxfId="4176" priority="33" stopIfTrue="1">
      <formula>$A6="integer"</formula>
    </cfRule>
    <cfRule type="expression" dxfId="4175" priority="34" stopIfTrue="1">
      <formula>$A6="text"</formula>
    </cfRule>
    <cfRule type="expression" dxfId="4174" priority="35" stopIfTrue="1">
      <formula>$A6="end repeat"</formula>
    </cfRule>
  </conditionalFormatting>
  <conditionalFormatting sqref="K6:P6">
    <cfRule type="expression" dxfId="4173" priority="5" stopIfTrue="1">
      <formula>OR($A6="calculate", $A6="calculate_here")</formula>
    </cfRule>
    <cfRule type="expression" dxfId="4172" priority="6" stopIfTrue="1">
      <formula>$A6="note"</formula>
    </cfRule>
    <cfRule type="expression" dxfId="4171" priority="7" stopIfTrue="1">
      <formula>$A6="barcode"</formula>
    </cfRule>
    <cfRule type="expression" dxfId="4170" priority="8" stopIfTrue="1">
      <formula>$A6="geopoint"</formula>
    </cfRule>
    <cfRule type="expression" dxfId="4169" priority="9" stopIfTrue="1">
      <formula>OR($A6="audio audit", $A6="text audit")</formula>
    </cfRule>
    <cfRule type="expression" dxfId="4168" priority="10" stopIfTrue="1">
      <formula>OR($A6="phonenumber", $A6="start", $A6="end", $A6="deviceid", $A6="subscriberid", $A6="simserial")</formula>
    </cfRule>
    <cfRule type="expression" dxfId="4167" priority="11" stopIfTrue="1">
      <formula>OR(AND(LEFT($A6, 16)="select_multiple ", LEN($A6)&gt;16, NOT(ISNUMBER(SEARCH(" ", $A6, 17)))), AND(LEFT($A6, 11)="select_one ", LEN($A6)&gt;11, NOT(ISNUMBER(SEARCH(" ", $A6, 12)))))</formula>
    </cfRule>
  </conditionalFormatting>
  <conditionalFormatting sqref="K6:AD6">
    <cfRule type="expression" dxfId="4166" priority="1" stopIfTrue="1">
      <formula>$A6="comments"</formula>
    </cfRule>
    <cfRule type="expression" dxfId="4165" priority="2" stopIfTrue="1">
      <formula>OR($A6="audio", $A6="video")</formula>
    </cfRule>
    <cfRule type="expression" dxfId="4164" priority="3" stopIfTrue="1">
      <formula>$A6="image"</formula>
    </cfRule>
    <cfRule type="expression" dxfId="4163" priority="4" stopIfTrue="1">
      <formula>OR($A6="date", $A6="datetime")</formula>
    </cfRule>
  </conditionalFormatting>
  <conditionalFormatting sqref="P6">
    <cfRule type="expression" dxfId="4162" priority="12" stopIfTrue="1">
      <formula>$A6="decimal"</formula>
    </cfRule>
    <cfRule type="expression" dxfId="4161" priority="13" stopIfTrue="1">
      <formula>$A6="integer"</formula>
    </cfRule>
    <cfRule type="expression" dxfId="4160" priority="14" stopIfTrue="1">
      <formula>$A6="text"</formula>
    </cfRule>
    <cfRule type="expression" dxfId="4159" priority="15" stopIfTrue="1">
      <formula>$A6="end repeat"</formula>
    </cfRule>
    <cfRule type="expression" dxfId="4158" priority="16" stopIfTrue="1">
      <formula>$A6="begin repeat"</formula>
    </cfRule>
    <cfRule type="expression" dxfId="4157" priority="17" stopIfTrue="1">
      <formula>$A6="end group"</formula>
    </cfRule>
    <cfRule type="expression" dxfId="4156" priority="18" stopIfTrue="1">
      <formula>$A6="begin group"</formula>
    </cfRule>
  </conditionalFormatting>
  <conditionalFormatting sqref="T6:AD6">
    <cfRule type="expression" dxfId="4155" priority="52" stopIfTrue="1">
      <formula>OR($A6="calculate", $A6="calculate_here")</formula>
    </cfRule>
    <cfRule type="expression" dxfId="4154" priority="53" stopIfTrue="1">
      <formula>$A6="note"</formula>
    </cfRule>
    <cfRule type="expression" dxfId="4153" priority="54" stopIfTrue="1">
      <formula>$A6="barcode"</formula>
    </cfRule>
    <cfRule type="expression" dxfId="4152" priority="55" stopIfTrue="1">
      <formula>$A6="geopoint"</formula>
    </cfRule>
    <cfRule type="expression" dxfId="4151" priority="56" stopIfTrue="1">
      <formula>OR($A6="audio audit", $A6="text audit")</formula>
    </cfRule>
    <cfRule type="expression" dxfId="4150" priority="57" stopIfTrue="1">
      <formula>OR($A6="phonenumber", $A6="start", $A6="end", $A6="deviceid", $A6="subscriberid", $A6="simserial")</formula>
    </cfRule>
    <cfRule type="expression" dxfId="4149" priority="58" stopIfTrue="1">
      <formula>OR(AND(LEFT($A6, 16)="select_multiple ", LEN($A6)&gt;16, NOT(ISNUMBER(SEARCH(" ", $A6, 17)))), AND(LEFT($A6, 11)="select_one ", LEN($A6)&gt;11, NOT(ISNUMBER(SEARCH(" ", $A6, 12)))))</formula>
    </cfRule>
    <cfRule type="expression" dxfId="4148" priority="59" stopIfTrue="1">
      <formula>$A6="decimal"</formula>
    </cfRule>
    <cfRule type="expression" dxfId="4147" priority="60" stopIfTrue="1">
      <formula>$A6="integer"</formula>
    </cfRule>
    <cfRule type="expression" dxfId="4146" priority="61" stopIfTrue="1">
      <formula>$A6="text"</formula>
    </cfRule>
    <cfRule type="expression" dxfId="4145" priority="62" stopIfTrue="1">
      <formula>$A6="end repeat"</formula>
    </cfRule>
    <cfRule type="expression" dxfId="4144" priority="63" stopIfTrue="1">
      <formula>$A6="begin repeat"</formula>
    </cfRule>
    <cfRule type="expression" dxfId="4143" priority="64" stopIfTrue="1">
      <formula>$A6="end group"</formula>
    </cfRule>
    <cfRule type="expression" dxfId="4142" priority="65" stopIfTrue="1">
      <formula>$A6="begin group"</formula>
    </cfRule>
  </conditionalFormatting>
  <hyperlinks>
    <hyperlink ref="A92" r:id="rId1" display="Learn about available expressions in &quot;Using expressions in your forms: a reference for all operators and functions&quot;." xr:uid="{00000000-0004-0000-0300-000000000000}"/>
    <hyperlink ref="A4:B4" r:id="rId2" display="Click here to learn more about form definitions and field types" xr:uid="{00000000-0004-0000-0300-000001000000}"/>
    <hyperlink ref="G8" r:id="rId3" xr:uid="{00000000-0004-0000-0300-000002000000}"/>
    <hyperlink ref="Z8" r:id="rId4" xr:uid="{00000000-0004-0000-0300-000003000000}"/>
    <hyperlink ref="I8" r:id="rId5" xr:uid="{00000000-0004-0000-0300-000004000000}"/>
    <hyperlink ref="L8" r:id="rId6" xr:uid="{00000000-0004-0000-0300-000005000000}"/>
    <hyperlink ref="AC8" r:id="rId7" xr:uid="{00000000-0004-0000-0300-000006000000}"/>
    <hyperlink ref="A16:A17" r:id="rId8" display="text" xr:uid="{00000000-0004-0000-0300-000007000000}"/>
    <hyperlink ref="A18" r:id="rId9" xr:uid="{00000000-0004-0000-0300-000008000000}"/>
    <hyperlink ref="A19" r:id="rId10" xr:uid="{00000000-0004-0000-0300-000009000000}"/>
    <hyperlink ref="A20:A34" r:id="rId11" display="select_one listname" xr:uid="{00000000-0004-0000-0300-00000A000000}"/>
    <hyperlink ref="A20:A22" r:id="rId12" display="select_one listname" xr:uid="{00000000-0004-0000-0300-00000B000000}"/>
    <hyperlink ref="A35:A43" r:id="rId13" display="select_multiple listname" xr:uid="{00000000-0004-0000-0300-00000C000000}"/>
    <hyperlink ref="A44" r:id="rId14" xr:uid="{00000000-0004-0000-0300-00000D000000}"/>
    <hyperlink ref="A45" r:id="rId15" xr:uid="{00000000-0004-0000-0300-00000E000000}"/>
    <hyperlink ref="A46" r:id="rId16" xr:uid="{00000000-0004-0000-0300-00000F000000}"/>
    <hyperlink ref="A47" r:id="rId17" xr:uid="{00000000-0004-0000-0300-000010000000}"/>
    <hyperlink ref="A48:A52" r:id="rId18" display="date" xr:uid="{00000000-0004-0000-0300-000011000000}"/>
    <hyperlink ref="A53:A56" r:id="rId19" display="image" xr:uid="{00000000-0004-0000-0300-000012000000}"/>
    <hyperlink ref="A57" r:id="rId20" xr:uid="{00000000-0004-0000-0300-000013000000}"/>
    <hyperlink ref="A58" r:id="rId21" xr:uid="{00000000-0004-0000-0300-000014000000}"/>
    <hyperlink ref="A59" r:id="rId22" xr:uid="{00000000-0004-0000-0300-000015000000}"/>
    <hyperlink ref="A60" r:id="rId23" xr:uid="{00000000-0004-0000-0300-000016000000}"/>
    <hyperlink ref="A61" r:id="rId24" xr:uid="{00000000-0004-0000-0300-000017000000}"/>
    <hyperlink ref="A62" r:id="rId25" xr:uid="{00000000-0004-0000-0300-000018000000}"/>
    <hyperlink ref="A63" r:id="rId26" xr:uid="{00000000-0004-0000-0300-000019000000}"/>
    <hyperlink ref="A64" r:id="rId27" xr:uid="{00000000-0004-0000-0300-00001A000000}"/>
    <hyperlink ref="A65" r:id="rId28" xr:uid="{00000000-0004-0000-0300-00001B000000}"/>
    <hyperlink ref="A66" r:id="rId29" xr:uid="{00000000-0004-0000-0300-00001C000000}"/>
    <hyperlink ref="A67" r:id="rId30" xr:uid="{00000000-0004-0000-0300-00001D000000}"/>
    <hyperlink ref="A68" r:id="rId31" xr:uid="{00000000-0004-0000-0300-00001E000000}"/>
    <hyperlink ref="A69:A70" r:id="rId32" display="calculate" xr:uid="{00000000-0004-0000-0300-00001F000000}"/>
    <hyperlink ref="A71" r:id="rId33" xr:uid="{00000000-0004-0000-0300-000020000000}"/>
    <hyperlink ref="A73:A75" r:id="rId34" display="audio audit" xr:uid="{00000000-0004-0000-0300-000021000000}"/>
    <hyperlink ref="A76" r:id="rId35" xr:uid="{00000000-0004-0000-0300-000022000000}"/>
    <hyperlink ref="A79" r:id="rId36" xr:uid="{00000000-0004-0000-0300-000023000000}"/>
    <hyperlink ref="A82" r:id="rId37" xr:uid="{00000000-0004-0000-0300-000024000000}"/>
    <hyperlink ref="A85:A87" r:id="rId38" display="speed violations count" xr:uid="{00000000-0004-0000-0300-000025000000}"/>
    <hyperlink ref="A89" r:id="rId39" xr:uid="{00000000-0004-0000-0300-000026000000}"/>
    <hyperlink ref="A88" r:id="rId40" xr:uid="{00000000-0004-0000-0300-000027000000}"/>
    <hyperlink ref="T8" r:id="rId41" xr:uid="{00000000-0004-0000-0300-000028000000}"/>
    <hyperlink ref="U8" r:id="rId42" xr:uid="{00000000-0004-0000-0300-000029000000}"/>
    <hyperlink ref="W8" r:id="rId43" xr:uid="{00000000-0004-0000-0300-00002A000000}"/>
    <hyperlink ref="X8" r:id="rId44" xr:uid="{00000000-0004-0000-0300-00002B000000}"/>
    <hyperlink ref="Y8" r:id="rId45" xr:uid="{00000000-0004-0000-0300-00002C000000}"/>
    <hyperlink ref="D8" r:id="rId46" xr:uid="{00000000-0004-0000-0300-00002D000000}"/>
    <hyperlink ref="F8" r:id="rId47" xr:uid="{00000000-0004-0000-0300-00002E000000}"/>
    <hyperlink ref="J8" r:id="rId48" xr:uid="{00000000-0004-0000-0300-00002F000000}"/>
    <hyperlink ref="M8" r:id="rId49" xr:uid="{00000000-0004-0000-0300-000030000000}"/>
    <hyperlink ref="N8" r:id="rId50" xr:uid="{00000000-0004-0000-0300-000031000000}"/>
    <hyperlink ref="O8" r:id="rId51" xr:uid="{00000000-0004-0000-0300-000032000000}"/>
    <hyperlink ref="AD8" r:id="rId52" xr:uid="{00000000-0004-0000-0300-000033000000}"/>
    <hyperlink ref="S8" r:id="rId53" xr:uid="{00000000-0004-0000-0300-000034000000}"/>
    <hyperlink ref="Q8" r:id="rId54" xr:uid="{00000000-0004-0000-0300-000035000000}"/>
    <hyperlink ref="R8" r:id="rId55" xr:uid="{00000000-0004-0000-0300-000036000000}"/>
    <hyperlink ref="V8" r:id="rId56" xr:uid="{00000000-0004-0000-0300-000037000000}"/>
    <hyperlink ref="AA8" r:id="rId57" xr:uid="{00000000-0004-0000-0300-000038000000}"/>
    <hyperlink ref="AB8" r:id="rId58" xr:uid="{00000000-0004-0000-0300-000039000000}"/>
    <hyperlink ref="A12" r:id="rId59" xr:uid="{00000000-0004-0000-0300-00003A000000}"/>
    <hyperlink ref="A13" r:id="rId60" xr:uid="{00000000-0004-0000-0300-00003B000000}"/>
    <hyperlink ref="A14" r:id="rId61" xr:uid="{00000000-0004-0000-0300-00003C000000}"/>
    <hyperlink ref="A15" r:id="rId62" xr:uid="{00000000-0004-0000-0300-00003D000000}"/>
  </hyperlinks>
  <pageMargins left="0.75" right="0.75" top="1" bottom="1" header="0.5" footer="0.5"/>
  <pageSetup orientation="portrait" horizontalDpi="4294967292" verticalDpi="4294967292"/>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topLeftCell="C4" workbookViewId="0">
      <selection activeCell="G10" sqref="G10"/>
    </sheetView>
  </sheetViews>
  <sheetFormatPr defaultColWidth="10.625" defaultRowHeight="15.75"/>
  <cols>
    <col min="1" max="7" width="36" customWidth="1" collapsed="1"/>
  </cols>
  <sheetData>
    <row r="1" spans="1:8" ht="15.95" customHeight="1">
      <c r="A1" s="208" t="s">
        <v>3681</v>
      </c>
      <c r="B1" s="209"/>
    </row>
    <row r="2" spans="1:8" ht="18" customHeight="1">
      <c r="A2" s="55"/>
      <c r="B2" s="56"/>
    </row>
    <row r="3" spans="1:8" ht="36" customHeight="1">
      <c r="A3" s="212" t="s">
        <v>3682</v>
      </c>
      <c r="B3" s="213"/>
    </row>
    <row r="4" spans="1:8" ht="18.95" customHeight="1">
      <c r="A4" s="218" t="s">
        <v>3683</v>
      </c>
      <c r="B4" s="219"/>
    </row>
    <row r="5" spans="1:8" ht="18.95" customHeight="1">
      <c r="A5" s="218" t="s">
        <v>3684</v>
      </c>
      <c r="B5" s="219"/>
    </row>
    <row r="6" spans="1:8" ht="20.100000000000001" customHeight="1">
      <c r="A6" s="214" t="s">
        <v>3685</v>
      </c>
      <c r="B6" s="215"/>
    </row>
    <row r="8" spans="1:8" s="3" customFormat="1" ht="18" customHeight="1">
      <c r="A8" s="12" t="s">
        <v>1920</v>
      </c>
      <c r="B8" s="12" t="s">
        <v>1921</v>
      </c>
      <c r="C8" s="57" t="s">
        <v>2</v>
      </c>
      <c r="D8" s="57" t="s">
        <v>3404</v>
      </c>
      <c r="E8" s="12" t="s">
        <v>1922</v>
      </c>
      <c r="F8" s="12" t="s">
        <v>3686</v>
      </c>
      <c r="G8" s="12" t="s">
        <v>1923</v>
      </c>
    </row>
    <row r="9" spans="1:8" s="59" customFormat="1" ht="252">
      <c r="A9" s="58" t="s">
        <v>3687</v>
      </c>
      <c r="B9" s="58" t="s">
        <v>3688</v>
      </c>
      <c r="C9" s="58" t="s">
        <v>3689</v>
      </c>
      <c r="D9" s="58" t="s">
        <v>3426</v>
      </c>
      <c r="E9" s="58" t="s">
        <v>3690</v>
      </c>
      <c r="F9" s="58" t="s">
        <v>3691</v>
      </c>
      <c r="G9" s="58" t="s">
        <v>3692</v>
      </c>
      <c r="H9" s="58"/>
    </row>
    <row r="10" spans="1:8" s="60" customFormat="1" ht="31.5">
      <c r="D10" s="61" t="s">
        <v>3453</v>
      </c>
      <c r="E10" s="62" t="s">
        <v>3460</v>
      </c>
      <c r="G10" s="63" t="s">
        <v>3461</v>
      </c>
    </row>
  </sheetData>
  <mergeCells count="5">
    <mergeCell ref="A1:B1"/>
    <mergeCell ref="A3:B3"/>
    <mergeCell ref="A4:B4"/>
    <mergeCell ref="A5:B5"/>
    <mergeCell ref="A6:B6"/>
  </mergeCells>
  <hyperlinks>
    <hyperlink ref="A4:B4" r:id="rId1" display="Read about the select_one field type for more information." xr:uid="{00000000-0004-0000-0400-000000000000}"/>
    <hyperlink ref="A5:B5" r:id="rId2" display="Read about the select_multiple field type for more information." xr:uid="{00000000-0004-0000-0400-000001000000}"/>
    <hyperlink ref="A6:B6" r:id="rId3" display="Read about dynamically loading choice lists from external pre-loaded data." xr:uid="{00000000-0004-0000-0400-000002000000}"/>
    <hyperlink ref="D10" r:id="rId4" xr:uid="{00000000-0004-0000-0400-000003000000}"/>
    <hyperlink ref="E10" r:id="rId5" xr:uid="{00000000-0004-0000-0400-000004000000}"/>
    <hyperlink ref="G10" r:id="rId6" xr:uid="{00000000-0004-0000-0400-000005000000}"/>
  </hyperlinks>
  <pageMargins left="0.75" right="0.75" top="1" bottom="1" header="0.5" footer="0.5"/>
  <pageSetup orientation="portrait" horizontalDpi="4294967292" verticalDpi="4294967292"/>
  <headerFooter>
    <oddFooter>&amp;R_x000D_&amp;1#&amp;"Calibri"&amp;10&amp;K000000 Official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topLeftCell="C1" workbookViewId="0">
      <selection activeCell="G6" sqref="G6"/>
    </sheetView>
  </sheetViews>
  <sheetFormatPr defaultColWidth="10.625" defaultRowHeight="15.75"/>
  <cols>
    <col min="1" max="6" width="36" customWidth="1" collapsed="1"/>
  </cols>
  <sheetData>
    <row r="1" spans="1:8">
      <c r="A1" s="220" t="s">
        <v>3693</v>
      </c>
      <c r="B1" s="221"/>
      <c r="C1" s="64"/>
      <c r="D1" s="64"/>
      <c r="E1" s="64"/>
      <c r="F1" s="64"/>
    </row>
    <row r="2" spans="1:8">
      <c r="A2" s="222"/>
      <c r="B2" s="223"/>
      <c r="C2" s="64"/>
      <c r="D2" s="64"/>
      <c r="E2" s="64"/>
      <c r="F2" s="64"/>
    </row>
    <row r="3" spans="1:8" ht="54.95" customHeight="1">
      <c r="A3" s="224" t="s">
        <v>3694</v>
      </c>
      <c r="B3" s="225"/>
      <c r="C3" s="64"/>
      <c r="D3" s="64"/>
      <c r="E3" s="64"/>
      <c r="F3" s="64"/>
    </row>
    <row r="4" spans="1:8">
      <c r="A4" s="64"/>
      <c r="B4" s="64"/>
      <c r="C4" s="64"/>
      <c r="D4" s="64"/>
      <c r="E4" s="64"/>
      <c r="F4" s="64"/>
    </row>
    <row r="5" spans="1:8" s="67" customFormat="1" ht="18" customHeight="1">
      <c r="A5" s="65" t="s">
        <v>3392</v>
      </c>
      <c r="B5" s="65" t="s">
        <v>3393</v>
      </c>
      <c r="C5" s="65" t="s">
        <v>3394</v>
      </c>
      <c r="D5" s="65" t="s">
        <v>3395</v>
      </c>
      <c r="E5" s="65" t="s">
        <v>3396</v>
      </c>
      <c r="F5" s="66" t="s">
        <v>3397</v>
      </c>
      <c r="G5" s="67" t="s">
        <v>3695</v>
      </c>
      <c r="H5" s="68"/>
    </row>
    <row r="6" spans="1:8" s="35" customFormat="1" ht="362.25">
      <c r="A6" s="32" t="s">
        <v>3696</v>
      </c>
      <c r="B6" s="32" t="s">
        <v>3697</v>
      </c>
      <c r="C6" s="32" t="s">
        <v>3698</v>
      </c>
      <c r="D6" s="32" t="s">
        <v>3699</v>
      </c>
      <c r="E6" s="32" t="s">
        <v>3700</v>
      </c>
      <c r="F6" s="32" t="s">
        <v>3701</v>
      </c>
    </row>
    <row r="7" spans="1:8" s="35" customFormat="1" ht="31.5">
      <c r="A7" s="40" t="s">
        <v>3702</v>
      </c>
      <c r="B7" s="69"/>
      <c r="C7" s="40" t="s">
        <v>3703</v>
      </c>
      <c r="D7" s="40" t="s">
        <v>3463</v>
      </c>
      <c r="E7" s="40" t="s">
        <v>3463</v>
      </c>
      <c r="F7" s="40" t="s">
        <v>3453</v>
      </c>
    </row>
    <row r="8" spans="1:8">
      <c r="A8" s="28"/>
      <c r="B8" s="28"/>
      <c r="C8" s="28"/>
      <c r="D8" s="28"/>
      <c r="E8" s="28"/>
      <c r="F8" s="28"/>
    </row>
  </sheetData>
  <mergeCells count="3">
    <mergeCell ref="A1:B1"/>
    <mergeCell ref="A2:B2"/>
    <mergeCell ref="A3:B3"/>
  </mergeCells>
  <hyperlinks>
    <hyperlink ref="A7" r:id="rId1" xr:uid="{00000000-0004-0000-0500-000000000000}"/>
    <hyperlink ref="D7" r:id="rId2" xr:uid="{00000000-0004-0000-0500-000001000000}"/>
    <hyperlink ref="E7" r:id="rId3" xr:uid="{00000000-0004-0000-0500-000002000000}"/>
    <hyperlink ref="F7" r:id="rId4" xr:uid="{00000000-0004-0000-0500-000003000000}"/>
    <hyperlink ref="C7" r:id="rId5" xr:uid="{00000000-0004-0000-0500-000004000000}"/>
  </hyperlinks>
  <pageMargins left="0.75" right="0.75" top="1" bottom="1" header="0.5" footer="0.5"/>
  <pageSetup orientation="portrait" horizontalDpi="4294967292" verticalDpi="4294967292"/>
  <headerFooter>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Marder</dc:creator>
  <cp:keywords/>
  <dc:description/>
  <cp:lastModifiedBy>Hijab Waheed</cp:lastModifiedBy>
  <cp:revision>69</cp:revision>
  <dcterms:created xsi:type="dcterms:W3CDTF">2011-04-25T12:27:36Z</dcterms:created>
  <dcterms:modified xsi:type="dcterms:W3CDTF">2026-07-07T19:20:43Z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2025-09-04T14:41:44Z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f963d2d0-e585-4e67-a7e7-e08a2c59c9af</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