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autoCompressPictures="0"/>
  <mc:AlternateContent xmlns:mc="http://schemas.openxmlformats.org/markup-compatibility/2006">
    <mc:Choice Requires="x15">
      <x15ac:absPath xmlns:x15ac="http://schemas.microsoft.com/office/spreadsheetml/2010/11/ac" url="https://worldbankgroup-my.sharepoint.com/personal/jsethi1_worldbank_org/Documents/SAR GIL Projects Team Folder 2023/02_Impact Evaluations/Pakistan_KPRAP_C2_IE/Project files/Surveys/Endline/Instruments and Manuals/Shared with AoE - Instruments/CTO-Update Questionnaires/"/>
    </mc:Choice>
  </mc:AlternateContent>
  <xr:revisionPtr revIDLastSave="495" documentId="13_ncr:1_{EFAAA677-8E5E-4FD9-9575-42FC076A195E}" xr6:coauthVersionLast="47" xr6:coauthVersionMax="47" xr10:uidLastSave="{5CE59F77-B3F0-4EB2-B3AA-6E3DE9D91B50}"/>
  <bookViews>
    <workbookView xWindow="-98" yWindow="-98" windowWidth="19396" windowHeight="11475" tabRatio="534" xr2:uid="{00000000-000D-0000-FFFF-FFFF00000000}"/>
  </bookViews>
  <sheets>
    <sheet name="survey" sheetId="1" r:id="rId1"/>
    <sheet name="choices" sheetId="2" r:id="rId2"/>
    <sheet name="settings" sheetId="3" r:id="rId3"/>
    <sheet name="help-survey" sheetId="9" r:id="rId4"/>
    <sheet name="help-choices" sheetId="10" r:id="rId5"/>
    <sheet name="help-settings" sheetId="11" r:id="rId6"/>
  </sheet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6" i="9" l="1"/>
  <c r="C2" i="3"/>
</calcChain>
</file>

<file path=xl/sharedStrings.xml><?xml version="1.0" encoding="utf-8"?>
<sst xmlns="http://schemas.openxmlformats.org/spreadsheetml/2006/main" count="2083" uniqueCount="1004">
  <si>
    <t>type</t>
  </si>
  <si>
    <t>name</t>
  </si>
  <si>
    <t>label</t>
  </si>
  <si>
    <t>label:Urdu</t>
  </si>
  <si>
    <t>label:Pashto</t>
  </si>
  <si>
    <t>hint</t>
  </si>
  <si>
    <t>hint:Urdu</t>
  </si>
  <si>
    <t>hint:Pashto</t>
  </si>
  <si>
    <t>default</t>
  </si>
  <si>
    <t>appearance</t>
  </si>
  <si>
    <t>constraint</t>
  </si>
  <si>
    <t>constraint message</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</si>
  <si>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</si>
  <si>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</si>
  <si>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</si>
  <si>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</si>
  <si>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</si>
  <si>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</si>
  <si>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</si>
  <si>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</si>
  <si>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</si>
  <si>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</si>
  <si>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</si>
  <si>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</si>
  <si>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</si>
  <si>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</si>
  <si>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</si>
  <si>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</si>
  <si>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</si>
  <si>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
  </si>
  <si>
    <t>end</t>
  </si>
  <si>
    <t>endtime</t>
  </si>
  <si>
    <t>deviceid</t>
  </si>
  <si>
    <t>phonenumber</t>
  </si>
  <si>
    <t>devicephonenum</t>
  </si>
  <si>
    <t>calculate</t>
  </si>
  <si>
    <t>device_info</t>
  </si>
  <si>
    <t>device-info()</t>
  </si>
  <si>
    <t>duration</t>
  </si>
  <si>
    <t>duration()</t>
  </si>
  <si>
    <t>text audit</t>
  </si>
  <si>
    <t>audit_track_new</t>
  </si>
  <si>
    <t>eventlog</t>
  </si>
  <si>
    <t>enumerator</t>
  </si>
  <si>
    <t>Please select the unique name for enumerator field. (Edit this label to meet your needs...)</t>
  </si>
  <si>
    <t>&lt;p&gt;&lt;p style="text-align: right;"&gt;براہِ کرم شماری کار کے فیلڈ کے لیے ایک منفرد نام منتخب کریں۔ (اپنی ضروریات کے مطابق اس لیبل کو ترمیم کریں...)&lt;/p&gt;&lt;/p&gt;</t>
  </si>
  <si>
    <t>&lt;p&gt;&lt;p style="text-align: right;"&gt;مهرباني وکړئ د شمېرونکي ساحې لپاره یو ځانګړی نوم غوره کړئ. (دا لیبل ستاسو د اړتیاو سره سم سم کړئ...)&lt;/p&gt;&lt;/p&gt;</t>
  </si>
  <si>
    <t>other-user-code() add-new-code()</t>
  </si>
  <si>
    <t>yes</t>
  </si>
  <si>
    <t>enumerator_id</t>
  </si>
  <si>
    <t>enumerator-id()</t>
  </si>
  <si>
    <t>enumerator_name</t>
  </si>
  <si>
    <t>enumerator-name()</t>
  </si>
  <si>
    <t>select_one district</t>
  </si>
  <si>
    <t>district</t>
  </si>
  <si>
    <t>Please select district</t>
  </si>
  <si>
    <t>&lt;div dir="rtl"&gt;برائے مہر بانی ضلع منتخب کریں&lt;/div&gt;</t>
  </si>
  <si>
    <t>&lt;div dir="rtl"&gt;مهرباني وکړئ یوه ولسوالي وټاکئ&lt;/div&gt;</t>
  </si>
  <si>
    <t>search('school')</t>
  </si>
  <si>
    <t>district_lbl</t>
  </si>
  <si>
    <t>pulldata('school','district', 'districtid',${district})</t>
  </si>
  <si>
    <t>select_one school</t>
  </si>
  <si>
    <t>school</t>
  </si>
  <si>
    <t>Please select school</t>
  </si>
  <si>
    <t>&lt;div dir="rtl"&gt;برائے مہر بانی سکول منتخب کریں&lt;/div&gt;</t>
  </si>
  <si>
    <t>&lt;div dir="rtl"&gt;لطفاً سکول انتخاب کړئ&lt;/div&gt;</t>
  </si>
  <si>
    <t>search('school','matches','districtid',${district},'ps_notcovered','1')</t>
  </si>
  <si>
    <t>new_school_label</t>
  </si>
  <si>
    <t>pulldata('school','school','schoolid',${school})</t>
  </si>
  <si>
    <t>select_one batch</t>
  </si>
  <si>
    <t>batch</t>
  </si>
  <si>
    <t>Please select batch for tracking</t>
  </si>
  <si>
    <t>&lt;div dir="rtl"&gt;براہِ کرم ٹریکنگ کے لیے بیچ منتخب کریں۔&lt;/div&gt;</t>
  </si>
  <si>
    <t>&lt;div dir="rtl"&gt;مهرباني وکړئ د ټریکنګ لپاره بېچ وټاکئ۔&lt;/div&gt;</t>
  </si>
  <si>
    <t>begin group</t>
  </si>
  <si>
    <t>batch_1</t>
  </si>
  <si>
    <t>List of girls from batch 1 (2022-23)</t>
  </si>
  <si>
    <t>بیچ 1 (23–2022) کی لڑکیوں کی فہرست</t>
  </si>
  <si>
    <t>د بیچ ۱ (۲۰۲۲–۲۳) د نجونو لست</t>
  </si>
  <si>
    <t>${batch} = 1</t>
  </si>
  <si>
    <t>select_one village</t>
  </si>
  <si>
    <t>village_1</t>
  </si>
  <si>
    <t>Please select village</t>
  </si>
  <si>
    <t>&lt;div dir="rtl"&gt;برائے مہر بانی گاؤں منتخب کریں&lt;/div&gt;</t>
  </si>
  <si>
    <t>&lt;div dir="rtl"&gt;مهرباني وکړئ یو کلی وټاکئ&lt;/div&gt;</t>
  </si>
  <si>
    <t>search('girlslisting_survey_newsample','matches','schoolid',${school}) custom-search-select-one</t>
  </si>
  <si>
    <t>select_one girl</t>
  </si>
  <si>
    <t>girl_1</t>
  </si>
  <si>
    <t>Please select girl</t>
  </si>
  <si>
    <t>search('girlslisting_survey_newsample','matches','villageid',${village_1}) custom-search-select-one</t>
  </si>
  <si>
    <t>village_label_b1</t>
  </si>
  <si>
    <t>pulldata('girlslisting_survey_newsample','village','villageid',${village_1})</t>
  </si>
  <si>
    <t>end group</t>
  </si>
  <si>
    <t>batch_2</t>
  </si>
  <si>
    <t>List of girls from batch 2 (2023-24)</t>
  </si>
  <si>
    <t>بیچ 2 (24–2023) کی لڑکیوں کی فہرست</t>
  </si>
  <si>
    <t>د بیچ ۲ (۲۰۲۳–۲۴) د نجونو لست</t>
  </si>
  <si>
    <t>${batch} = 2</t>
  </si>
  <si>
    <t>village_2</t>
  </si>
  <si>
    <t>search('girlslisting_survey_newsample_2','matches','schoolid',${school}) custom-search-select-one</t>
  </si>
  <si>
    <t>girl_2</t>
  </si>
  <si>
    <t>search('girlslisting_survey_newsample_2','matches','villageid',${village_2}) custom-search-select-one</t>
  </si>
  <si>
    <t>village_label_b2</t>
  </si>
  <si>
    <t>pulldata('girlslisting_survey_newsample_2','village','villageid',${village_2})</t>
  </si>
  <si>
    <t>village_label</t>
  </si>
  <si>
    <t>if(
  ${batch} = 1,
  ${village_label_b1},
 ${village_label_b2}
)</t>
  </si>
  <si>
    <t>new_name</t>
  </si>
  <si>
    <t>if(
  ${batch} = 1,
  pulldata('girlslisting_survey_newsample', 'girlname', 'girlid', ${girl_1}),
  pulldata('girlslisting_survey_newsample_2', 'girlname', 'girlid', ${girl_2})
)</t>
  </si>
  <si>
    <t>new_father_name</t>
  </si>
  <si>
    <t>if(
  ${batch} = 1,
  pulldata('girlslisting_survey_newsample', 'fathername', 'girlid', ${girl_1}),
  pulldata('girlslisting_survey_newsample_2', 'fathername', 'girlid', ${girl_2})
)</t>
  </si>
  <si>
    <t>new_father_caste</t>
  </si>
  <si>
    <t>if(
  ${batch} = 1,
  pulldata('girlslisting_survey_newsample', 'fathercaste', 'girlid', ${girl_1}),
  pulldata('girlslisting_survey_newsample_2', 'fathercaste', 'girlid', ${girl_2})
)</t>
  </si>
  <si>
    <t>new_father_caste_other</t>
  </si>
  <si>
    <t>if(
  ${batch} = 1,
  pulldata('girlslisting_survey_newsample', 'fathercasteother', 'girlid', ${girl_1}),
  pulldata('girlslisting_survey_newsample_2', 'fathercasteother', 'girlid', ${girl_2})
)</t>
  </si>
  <si>
    <t>new_father_occupation</t>
  </si>
  <si>
    <t>if(
  ${batch} = 1,
  pulldata('girlslisting_survey_newsample', 'fatheroccupation', 'girlid', ${girl_1}),
  pulldata('girlslisting_survey_newsample_2', 'fatheroccupation', 'girlid', ${girl_2})
)</t>
  </si>
  <si>
    <t>new_address</t>
  </si>
  <si>
    <t>if(
  ${batch} = 1,
  pulldata('girlslisting_survey_newsample', 'address', 'girlid', ${girl_1}),
  pulldata('girlslisting_survey_newsample_2', 'address', 'girlid', ${girl_2})
)</t>
  </si>
  <si>
    <t>new_landmark</t>
  </si>
  <si>
    <t>if(
  ${batch} = 1,
  pulldata('girlslisting_survey_newsample', 'landmark', 'girlid', ${girl_1}),
  pulldata('girlslisting_survey_newsample_2', 'landmark', 'girlid', ${girl_2})
)</t>
  </si>
  <si>
    <t>new_contact</t>
  </si>
  <si>
    <t>if(
  ${batch} = 1,
  pulldata('girlslisting_survey_newsample', 'contact', 'girlid', ${girl_1}),
  pulldata('girlslisting_survey_newsample_2', 'contact', 'girlid', ${girl_2})
)</t>
  </si>
  <si>
    <t>new_status</t>
  </si>
  <si>
    <t>if(
  ${batch} = 1,
  pulldata('girlslisting_survey_newsample', 'status', 'girlid', ${girl_1}),
  pulldata('girlslisting_survey_newsample_2', 'status', 'girlid', ${girl_2})
)</t>
  </si>
  <si>
    <t>new_group</t>
  </si>
  <si>
    <t>New Sample Tracking</t>
  </si>
  <si>
    <t>نیا نمونہ/مثال برائے ٹریکنگ</t>
  </si>
  <si>
    <t>د تعقیب لپاره نوې نمونه/مثال</t>
  </si>
  <si>
    <t>enum_note</t>
  </si>
  <si>
    <t>FOR ENUMERATOR:
Please note the selected student details below.
Name: &lt;span style="color:blue"&gt;${new_name}&lt;/span&gt;
Father’s name: &lt;span style="color:blue"&gt;${new_father_name}&lt;/span&gt;
Father's caste: &lt;span style="color:blue"&gt;${new_father_caste}&lt;/span&gt;
Father's caste (Other): &lt;span style="color:blue"&gt;${new_father_caste_other}&lt;/span&gt;
Father's occupation: &lt;span style="color:blue"&gt;${new_father_occupation}&lt;/span&gt;
Address: &lt;span style="color:blue"&gt;${new_address}&lt;/span&gt;
House is located near: &lt;span style="color:blue"&gt;${new_landmark}&lt;/span&gt;
Contact number: &lt;span style="color:blue"&gt;${new_contact}&lt;/span&gt;
Status: &lt;span style="color:blue"&gt;${new_status}&lt;/span&gt;</t>
  </si>
  <si>
    <t>&lt;div dir="rtl"&gt;شمار کنندہ کے لیے:
براہِ کرم نیچے منتخب شدہ طالب علم کی تفصیلات نوٹ کریں:
نام: &lt;span style="color:blue"&gt;${new_name}&lt;/span&gt;
والد کا نام: &lt;span style="color:blue"&gt;${new_father_name}&lt;/span&gt;
والد کی ذات: &lt;span style="color:blue"&gt;${new_father_caste}&lt;/span&gt;
والد کا پیشہ: &lt;span style="color:blue"&gt;${new_father_occupation}&lt;/span&gt;
پتہ: &lt;span style="color:blue"&gt;${new_address}&lt;/span&gt;
گھر واقع ہے قریب: &lt;span style="color:blue"&gt;${new_landmark}&lt;/span&gt;
رابطہ نمبر: &lt;span style="color:blue"&gt;${new_contact}&lt;/span&gt;&lt;/div&gt;</t>
  </si>
  <si>
    <t>&lt;div dir="rtl"&gt;د شمېرونکي لپاره: مهرباني وکړئ د غوره شوي زده کونکي توضیحات لاندې په یاد ولرئ: نوم: &lt;span style="color:blue"&gt;${new_name}&lt;/span&gt; د پلار نوم: &lt;span style="color:blue"&gt;${new_father_name}&lt;/span&gt; د پلار ذات: &lt;span style="color:blue"&gt;${new_father_caste}&lt;/span&gt; د پلار دنده: &lt;span style="color:blue"&gt;${new_father_occupation}&lt;/span&gt; پته: &lt;span style="color:blue"&gt;${new_address}&lt;/span&gt; کور د &lt;span style="color:blue"&gt;${new_landmark}&lt;/span&gt; سره نږدې موقعیت لري د اړیکې شمیره: &lt;span style="color:blue"&gt;${new_contact}&lt;/span&gt;&lt;/div&gt;</t>
  </si>
  <si>
    <t>visit_info</t>
  </si>
  <si>
    <t>Visit Information</t>
  </si>
  <si>
    <t>دورے سے متعلق معلومات</t>
  </si>
  <si>
    <t>د سفر معلومات</t>
  </si>
  <si>
    <t>select_one visitnum</t>
  </si>
  <si>
    <t>visit_num</t>
  </si>
  <si>
    <t>Please select your attempt number to track girl ${new_name}</t>
  </si>
  <si>
    <t>&lt;p&gt;&lt;div dir="rtl"&gt;براہ کرم لڑکی ${new_name} کو ٹریک کرنے کے لیے اپنا نمبر منتخب کریں&lt;/div&gt;&lt;/p&gt;</t>
  </si>
  <si>
    <t>&lt;p&gt;&lt;div dir="rtl"&gt;مهرباني وکړئ د نجلۍ ${new_name} تعقیبولو لپاره خپله شمیره غوره کړئ&lt;/div&gt;&lt;/p&gt;</t>
  </si>
  <si>
    <t>date</t>
  </si>
  <si>
    <t>visit_date</t>
  </si>
  <si>
    <t>Please select date of visit</t>
  </si>
  <si>
    <t>&lt;div dir="rtl"&gt;براہِ کرم وزٹ کی تاریخ منتخب کریں۔&lt;/div&gt;</t>
  </si>
  <si>
    <t>&lt;div dir="rtl"&gt;مهرباني وکړئ د لیدنې نیټه وټاکئ.&lt;/div&gt;</t>
  </si>
  <si>
    <t>select_one housefound</t>
  </si>
  <si>
    <t>house_found</t>
  </si>
  <si>
    <t>FOR ENUMERATOR: Was &lt;span style="color:blue"&gt;${new_name}&lt;/span&gt;'s house found?</t>
  </si>
  <si>
    <t>&lt;p&gt;&lt;div dir="rtl"&gt;برائے شمار کنندہ: کیا &lt;span style="color: blue;"&gt;${new_name}&lt;/span&gt; کا گھر مل گیا؟&lt;/div&gt;&lt;/p&gt;</t>
  </si>
  <si>
    <t>&lt;p&gt;&lt;div dir="rtl"&gt;د شمېرونکي لپاره: ایا &lt;span style="color: blue;"&gt;${new_name}&lt;/span&gt; کور وموند؟&lt;/div&gt;&lt;/p&gt;</t>
  </si>
  <si>
    <t>select_one yesno</t>
  </si>
  <si>
    <t>check_imaam</t>
  </si>
  <si>
    <t>Did you talk with the local village imaam regarding the ${new_name}'s house?</t>
  </si>
  <si>
    <t>&lt;div dir="rtl"&gt;کیا آپ نے ${new_name} کے گھر کے بارے میں مقامی گاؤں کے امام سے بات کی؟&lt;/div&gt;</t>
  </si>
  <si>
    <t>&lt;div dir="rtl"&gt;آیا تاسو د ${new_name} د کور په اړه د کلي له امام سره خبرې وکړې؟&lt;/div&gt;</t>
  </si>
  <si>
    <t>${house_found} = 3</t>
  </si>
  <si>
    <t>check_lhw</t>
  </si>
  <si>
    <t>Did you talk with the local village lady healthcare worker regarding the ${new_name}'s house?</t>
  </si>
  <si>
    <t>&lt;div dir="rtl"&gt;کیا آپ نے ${new_name} کے گھر کے بارے میں مقامی گاؤں کی لیڈی ہیلتھ کیئر ورکر سے بات کی؟&lt;/div&gt;</t>
  </si>
  <si>
    <t>&lt;div dir="rtl"&gt;آیا تاسو د ${new_name} د کور په اړه د کلي د ښځینه روغتیا پاملرنې کارکونکي سره خبرې وکړې؟&lt;/div&gt;</t>
  </si>
  <si>
    <t>check_neighbour</t>
  </si>
  <si>
    <t>Did you talk with the neighbour of ${new_name}'s regarding their whereabouts?</t>
  </si>
  <si>
    <t>&lt;div dir="rtl"&gt;کیا آپ نے ${new_name} کے ہمسائے سے ان کی رہائش کے بارے میں بات کی؟&lt;/div&gt;</t>
  </si>
  <si>
    <t>&lt;div dir="rtl"&gt;آیا تاسو د ${new_name} د ګاونډي سره د دوی د استوګنې په اړه خبرې وکړې؟&lt;/div&gt;</t>
  </si>
  <si>
    <t>text</t>
  </si>
  <si>
    <t>visit_comments</t>
  </si>
  <si>
    <t>For Enumerator: Please provide your comments (if any)</t>
  </si>
  <si>
    <t>&lt;div dir="rtl"&gt;شمار کنندہ کے لیے: براہِ کرم اپنی رائے دیں (اگر کوئی ہو تو)&lt;/div&gt;</t>
  </si>
  <si>
    <t>&lt;div dir="rtl"&gt;د شمېرونکي لپاره: مهرباني وکړئ خپل نظر ورکړئ (که کوم وي)&lt;/div&gt;</t>
  </si>
  <si>
    <t>family_moved</t>
  </si>
  <si>
    <t>New address for the girls family house</t>
  </si>
  <si>
    <t>لڑکی کے گھرانے کے گھر کا نیا پتہ</t>
  </si>
  <si>
    <t>د نجلۍ د کورنۍ د نوي کور پته</t>
  </si>
  <si>
    <t>${house_found} = 2</t>
  </si>
  <si>
    <t>select_one whereabouts</t>
  </si>
  <si>
    <t>family_whereabouts</t>
  </si>
  <si>
    <t>Has the family moved to a household in village &lt;span style="color:blue"&gt;${village_label}&lt;/span&gt;?</t>
  </si>
  <si>
    <t>&lt;div dir="rtl"&gt;کیا خاندان گاؤں &lt;span style="color:blue"&gt;${village_label}&lt;/span&gt; کے کسی گھرانے میں منتقل ہوگیا ہے؟</t>
  </si>
  <si>
    <t>&lt;div dir="rtl"&gt;آیا کورنۍ په کلي کې بل کور ته کډه شوې ده &lt;span style="color:blue"&gt;${village_label}&lt;/span&gt;؟</t>
  </si>
  <si>
    <t>select_one yesnodk</t>
  </si>
  <si>
    <t>family_moveadd_samevill</t>
  </si>
  <si>
    <t>Do you have their new address?</t>
  </si>
  <si>
    <t>&lt;p&gt;&lt;p style="text-align: right;"&gt;کیا آپ کے پاس ان کا نیا پتہ موجود ہے؟&lt;/p&gt;&lt;/p&gt;</t>
  </si>
  <si>
    <t>&lt;p&gt;&lt;p style="text-align: right;"&gt;آیا تاسو د دوی نوی پته لرئ؟&lt;/p&gt;&lt;/p&gt;</t>
  </si>
  <si>
    <t>${family_whereabouts} =1</t>
  </si>
  <si>
    <t>moved_familyaddress</t>
  </si>
  <si>
    <t>Can you kindly tell me their new address?</t>
  </si>
  <si>
    <t>&lt;p&gt;&lt;p style="text-align: right;"&gt;کیا آپ برائے مہربانی ہمیں اس کا نیا پتہ بتا سکتے ہیں؟&lt;/p&gt;&lt;/p&gt;</t>
  </si>
  <si>
    <t>&lt;p&gt;&lt;p style="text-align: right;"&gt;ایا مهرباني وکړئ د هغه نوی پته موږ ته ووایاست؟&lt;/p&gt;&lt;/p&gt;</t>
  </si>
  <si>
    <t>${family_moveadd_samevill} = 1</t>
  </si>
  <si>
    <t>enum_note_0</t>
  </si>
  <si>
    <t>FOR ENUMERATOR:
Please note the updates details for the selected student below:
Name: &lt;span style="color:blue"&gt;${new_name}&lt;/span&gt;
Father’s name: &lt;span style="color:blue"&gt;${new_father_name}&lt;/span&gt;
Father's caste: &lt;span style="color:blue"&gt;${new_father_caste}&lt;/span&gt;
Father's caste (Other): &lt;span style="color:blue"&gt;${new_father_caste_other}&lt;/span&gt;
Father's occupation: &lt;span style="color:blue"&gt;${new_father_occupation}&lt;/span&gt;
Address: &lt;span style="color:blue"&gt;${moved_familyaddress}&lt;/span&gt;
House is located near: &lt;span style="color:blue"&gt;${new_landmark}&lt;/span&gt;
Contact number: &lt;span style="color:blue"&gt;${new_contact}&lt;/span&gt;
Status: &lt;span style="color:blue"&gt;${new_status}&lt;/span&gt;</t>
  </si>
  <si>
    <t>&lt;div dir="rtl"&gt;شمار کنندہ کے لیے:
براہِ کرم نیچے منتخب شدہ طالب علم کی تازہ شدہ تفصیلات نوٹ کریں:
نام: &lt;span style="color:blue"&gt;${new_name}&lt;/span&gt;
والد کا نام: &lt;span style="color:blue"&gt;${new_father_name}&lt;/span&gt;
والد کی ذات: &lt;span style="color:blue"&gt;${new_father_caste}&lt;/span&gt;
والد کا پیشہ: &lt;span style="color:blue"&gt;${new_father_occupation}&lt;/span&gt;
پتہ: &lt;span style="color:blue"&gt;${moved_familyaddress}&lt;/span&gt;
گھر واقع ہے قریب: &lt;span style="color:blue"&gt;${new_landmark}&lt;/span&gt;
رابطہ نمبر: &lt;span style="color:blue"&gt;${new_contact}&lt;/span&gt;&lt;/div&gt;</t>
  </si>
  <si>
    <t>&lt;div dir="rtl"&gt;د شمېرونکي لپاره: مهرباني وکړئ لاندې د غوره شوي زده کونکي تازه معلومات په پام کې ونیسئ: نوم: &lt;span style="color:blue"&gt;${new_name}&lt;/span&gt; د پلار نوم: &lt;span style="color:blue"&gt;${new_father_name}&lt;/span&gt; د پلار ذات: &lt;span style="color:blue"&gt;${new_father_caste}&lt;/span&gt; د پلار دنده: &lt;span style="color:blue"&gt;${new_father_occupation}&lt;/span&gt; پته: &lt;span style="color:blue"&gt;${moved_familyaddress}&lt;/span&gt; کور د &lt;span style="color:blue"&gt;${new_landmark}&lt;/span&gt; سره نږدې موقعیت لري د اړیکې شمیره: &lt;span style="color:blue"&gt;${new_contact}&lt;/span&gt;&lt;/div&gt;</t>
  </si>
  <si>
    <t>house_found_1</t>
  </si>
  <si>
    <t>FOR ENUMERATOR: Was &lt;span style="color:blue"&gt;${new_name}&lt;/span&gt;'s house found at the new address?</t>
  </si>
  <si>
    <t>&lt;div dir="rtl"&gt;برائے اینومی ریٹر: کیا &lt;span style="color:blue"&gt;${new_name}&lt;/span&gt; کا گھر نئے پتے پر ملا؟&lt;/div&gt;</t>
  </si>
  <si>
    <t>&lt;div dir="rtl"&gt;د بې نومه لوستونکي لپاره: ایا &lt;span style="color:blue"&gt;${new_name}&lt;/span&gt; د هغه/هغې نوی پته وموندله؟&lt;/div&gt;</t>
  </si>
  <si>
    <t>check_imaam_1</t>
  </si>
  <si>
    <t>${house_found_1} = 3</t>
  </si>
  <si>
    <t>check_lhw_1</t>
  </si>
  <si>
    <t>check_neighbour_1</t>
  </si>
  <si>
    <t>visit_comments_1</t>
  </si>
  <si>
    <t>survey_module</t>
  </si>
  <si>
    <t>New Sample Survey</t>
  </si>
  <si>
    <t>نیا نمونہ جاتی سروے</t>
  </si>
  <si>
    <t>د نوې نمونې سروې</t>
  </si>
  <si>
    <t>${house_found} = 1 or ${house_found_1} = 1</t>
  </si>
  <si>
    <t>enum_note_1</t>
  </si>
  <si>
    <t>FOR ENUMERATOR: Please knock at the door and interview the person who answers.</t>
  </si>
  <si>
    <t>&lt;p&gt;&lt;div dir="rtl"&gt;برائے شمار کنندہ: براہِ کرم دروازہ کھٹکھٹائیں اور جو شخص جواب دے، اُس کا انٹرویو کریں۔&lt;/div&gt;&lt;/p&gt;</t>
  </si>
  <si>
    <t>&lt;p&gt;&lt;div dir="rtl"&gt;د شمېرونکي لپاره: مهرباني وکړئ دروازه وټکوئ او له هغه کس سره مرکه وکړئ چې ځواب ورکوي.&lt;/div&gt;&lt;/p&gt;</t>
  </si>
  <si>
    <t>intronote_1</t>
  </si>
  <si>
    <t>AOA, my name is ${enumerator_name}. Our team is conducting a research study in collaboration with the Government of KPK to understand Girls' challenges to education. We are visiting your village &lt;span style="color:blue"&gt;${village_label}&lt;/span&gt; to conduct survey as part of this study.</t>
  </si>
  <si>
    <t>&lt;p&gt;&lt;div dir="rtl"&gt;
&lt;p style="text-align: right;"&gt;السلام علیکم، میرا نام ${enumerator_name} ہے۔ ہماری ٹیم حکومتِ خیبر پختونخوا کے تعاون سے ایک تحقیقی مطالعہ کر رہی ہے تاکہ لڑکیوں کو تعلیم کے حصول میں درپیش مشکلات کو سمجھا جا سکے۔ ہم اس مطالعے کے حصے کے طور پر آپ کے گاؤں &lt;span style="color: blue;"&gt;${village_label}&lt;/span&gt; کا دورہ کر رہے ہیں تاکہ سروے کیا جا سکے۔&lt;/p&gt;
&lt;/div&gt;&lt;/p&gt;</t>
  </si>
  <si>
    <t>&lt;p&gt;&lt;div dir="rtl"&gt; &lt;p style="text-align: right;"&gt;السلام علیکم، زما نوم ${enumerator_name} دی. زموږ ټیم د خیبر پښتونخوا حکومت سره په همکارۍ یوه څېړنیزه مطالعه ترسره کوي ترڅو د نجونو لخوا د زده کړې ته د لاسرسي په برخه کې د ننګونو په اړه پوه شي. د دې مطالعې د یوې برخې په توګه، موږ ستاسو کلي &lt;span style="color: blue;"&gt;${village_label}&lt;/span&gt; ته د سروې ترسره کولو لپاره سفر کوو.&lt;/p&gt; &lt;/div&gt;&lt;/p&gt;</t>
  </si>
  <si>
    <t>select_one girlfound</t>
  </si>
  <si>
    <t>girl_found</t>
  </si>
  <si>
    <t>Does &lt;span style="color:blue"&gt;${new_name}&lt;/span&gt; daughter of: &lt;span style="color:blue"&gt;${new_father_name}&lt;/span&gt; live here?</t>
  </si>
  <si>
    <t>&lt;div dir="rtl"&gt;کیا &lt;span style="color:blue"&gt;${new_name}&lt;/span&gt; دختر &lt;span style="color:blue"&gt;${new_father_name}&lt;/span&gt; یہاں رہتی ہیں؟</t>
  </si>
  <si>
    <t>&lt;div dir="rtl"&gt;آیا د &lt;span style="color:blue"&gt;${new_name}&lt;/span&gt; لور دلته ژوند کوي؟</t>
  </si>
  <si>
    <t>girl_found_other</t>
  </si>
  <si>
    <t>Other (Specify)</t>
  </si>
  <si>
    <t>&lt;p&gt;&lt;p style="text-align: right;"&gt;دیگر (وضاحت کریں)&lt;/p&gt;&lt;/p&gt;</t>
  </si>
  <si>
    <t>&lt;p&gt;&lt;p style="text-align: right;"&gt;نور (مشخص کړئ)&lt;/p&gt;&lt;/p&gt;</t>
  </si>
  <si>
    <t>${girl_found} = 99</t>
  </si>
  <si>
    <t>select_one relation</t>
  </si>
  <si>
    <t>resp_relation</t>
  </si>
  <si>
    <t>What is your relation to &lt;span style="color:blue"&gt;${new_name}&lt;/span&gt;?</t>
  </si>
  <si>
    <t>&lt;div dir="rtl"&gt;
  &lt;p&gt;آپ کا &lt;span style="color: blue;"&gt;${new_name}&lt;/span&gt; سے کیا رشتہ ہے؟&lt;/p&gt;
&lt;/div&gt;</t>
  </si>
  <si>
    <t>&lt;div dir="rtl"&gt; &lt;p&gt;ستاسو اړیکه د &lt;span style="color: blue;"&gt;${new_name}&lt;/span&gt; سره څه ده؟&lt;/p&gt; &lt;/div&gt;</t>
  </si>
  <si>
    <t>${girl_found} = 1 or ${girl_found} = 2 or ${girl_found} = 3 or ${girl_found} = 4</t>
  </si>
  <si>
    <t>resp_relation_other</t>
  </si>
  <si>
    <t>${resp_relation} = 99</t>
  </si>
  <si>
    <t>resp_relation_parent</t>
  </si>
  <si>
    <t>Is &lt;span style="color:blue"&gt;${new_name}&lt;/span&gt;'s mother or father present in the house?</t>
  </si>
  <si>
    <t>&lt;div dir="rtl"&gt;&lt;p&gt;کیا &lt;span style="color: blue;"&gt;${new_name}&lt;/span&gt; کی والدہ یا والد گھر میں موجود ہیں؟&lt;/p&gt;
&lt;/div&gt;</t>
  </si>
  <si>
    <t>&lt;div dir="rtl"&gt;&lt;p&gt;آیا د ${new_name} مور یا پلار په کور کې دي؟&lt;/p&gt; &lt;/div&gt;</t>
  </si>
  <si>
    <t>${resp_relation} = 3 or ${resp_relation} = 4 or ${resp_relation} = 5 or ${resp_relation} = 99</t>
  </si>
  <si>
    <t>parentnote</t>
  </si>
  <si>
    <t>FOR ENUMERATOR: Kindly ask the respondent to ask either one of &lt;span style="color:blue"&gt;${new_name}&lt;/span&gt;'s parents to come to the door to answer the next questions</t>
  </si>
  <si>
    <t>&lt;div dir="rtl"&gt;براہ کرم جواب دہندہ سے کہیں کہ &lt;span style="color:blue"&gt;${new_name}&lt;/span&gt; کے والدین میں سے کسی ایک کو اگلے سوالات کے جواب کے لیے دروازے پر بلائیں۔</t>
  </si>
  <si>
    <t>&lt;div dir="rtl"&gt;مهرباني وکړئ له ځواب ورکوونکي څخه وغواړئ چې د &lt;span style="color:blue"&gt;${new_name}&lt;/span&gt; د والدینو څخه یو یې دروازې ته زنګ ووهي ترڅو راتلونکو پوښتنو ته ځواب ووایی.</t>
  </si>
  <si>
    <t>${resp_relation_parent} = 1</t>
  </si>
  <si>
    <t>girl_found_confirm_enrolled</t>
  </si>
  <si>
    <t>In the last 1-2 years, was &lt;span style="color:blue"&gt;${new_name}&lt;/span&gt; enrolled in school &lt;span style="color:blue"&gt;${new_school_label}&lt;/span&gt; in grade 4</t>
  </si>
  <si>
    <t>&lt;div dir="rtl"&gt;
  &lt;p&gt;گزشتہ 1-2 سالوں میں، کیا &lt;span style="color: blue;"&gt;${new_name}&lt;/span&gt; نے &lt;span style="color: blue;"&gt;${new_school_label}&lt;/span&gt; اسکول میں چوتھی جماعت میں داخلہ لیا تھا؟&lt;/p&gt;
&lt;/div&gt;</t>
  </si>
  <si>
    <t>&lt;div dir="rtl"&gt; &lt;p&gt;په تیرو ۱-۲ کلونو کې، آیا تاسو په څلورم ټولګي کې &lt;span style="color: blue;"&gt;${new_name}&lt;/span&gt; &lt;span style="color: blue;"&gt;${new_school_label}&lt;/span&gt; ښوونځي ته تللي یاست؟&lt;/p&gt; &lt;/div&gt;</t>
  </si>
  <si>
    <t>consent_note</t>
  </si>
  <si>
    <t xml:space="preserve">Consent Statement 
Before you decide to participate in this study, it is important that you understand why the research is being done and what it will involve. 
The Government of Khyber Pakhtunkhwa and the World Bank are conducting a research study about the challenges to girls’ education. This is a brief survey concerning that. You were selected for this survey as your child was enrolled in schools in your area in the past 2 years.
The survey will take you about 15 minutes to complete.  
Your participation in this study is voluntary. If you don’t want to study, it is OK.  If you want to study now and change your mind later, that’s OK too. If you agree to participate, you can decide not to answer any question, skip any question, and stop at any time. Please note that any responses you provide, even if you do not complete the full survey, may still be used by the study team for research purposes. Your decision about whether to participate in this study or to answer any specific questions will in no way affect any services that you receive. If you do choose to participate, please answer the questions honestly and openly, so that we can understand your experience and find out what you really think and have experienced. 
The information you provide will be strictly confidential and never connected to you. We will put information we learn from you together with information we learn from other people in the study. No one will be able to tell what information came from you. When we tell other people about this research, we will never use your name, and no one will ever know what answers you gave unless required by law. Only a few researchers will have access to this information, and all information will be stored safely under the care of the lead researcher.  
We will use the information you provide to study the research objectives.  In the future, researchers from other organizations may join this study and we may also share the results of this study with other organizations. Rest assured, the confidentiality of each participant in the survey will remain intact. You may receive a hard copy of this consent form from us, if you wish. We will delete your personal data two years after the completion of the study, or whenever you withdraw consent to participate in future survey 
There are no direct risks or benefits involved as a result of your participation in this survey. There is no payment, service, or benefit being offered to you or taken away from you upon answering this survey. 
Before you say yes or no to being in this study, we will answer any questions you have.  If you join the study, you may ask questions at any time.  You may also contact +92 370-4440961 or at sargenderlab@worldbank.org if you have any questions or concerns. </t>
  </si>
  <si>
    <t>&lt;p style="text-align: right;"&gt;اجازت نامہ&lt;br /&gt;&lt;br /&gt;&lt;/p&gt;
&lt;div dir="rtl"&gt;اس مطالعے میں حصہ لینے کا فیصلہ کرنے سے پہلے، یہ ضروری ہے کہ آپ سمجھیں کہ یہ تحقیق کیوں کی جا رہی ہے اور اس میں کیا شامل ہوگا۔&lt;br /&gt;&lt;br /&gt;حکومت خیبر پختونخوا اور ورلڈ بینک لڑکیوں کی تعلیم سے متعلق مسائل پر ایک تحقیقی مطالعہ کر رہے ہیں۔ یہ ایک مختصر سروے اسی سلسلے میں کیا جا رہا ہے۔ ہم نے آپ کے گھرانے کو اسکول کے انتظامی ریکارڈ کے ذریعے تلاش کیا ہے۔&lt;br /&gt;&lt;br /&gt;اس سروے کو مکمل کرنے میں تقریباً 15 منٹ لگیں گے۔&lt;br /&gt;&lt;br /&gt;اس مطالعے میں آپ کی شرکت بالکل رضاکارانہ ہے۔ اگر آپ حصہ نہیں لینا چاہتے تو یہ بالکل ٹھیک ہے۔ اگر آپ ابھی حصہ لینا چاہتی/چاہتے ہیں اور بعد میں اپنا فیصلہ بدلیں تو وہ بھی ٹھیک ہے۔ اگر آپ شرکت کرنے پر رضامند ہیں، تو آپ کسی بھی سوال کا جواب نہ دینے، سوال چھوڑ دینے، یا کسی بھی وقت سروے روک دینے کا فیصلہ کر سکتے ہیں۔ براہِ کرم نوٹ کریں کہ آپ کے دیے گئے جوابات، چاہے آپ پورا سروے مکمل نہ کریں، تحقیقاتی ٹیم کے لیے مفید ہو سکتے ہیں اور انہیں استعمال کیا جا سکتا ہے۔ آپ کے کسی بھی سوال کا جواب دینے یا نہ دینے کا فیصلہ آپ کو ملنے والی کسی بھی سروس پر اثر انداز نہیں ہوگا۔ اگر آپ حصہ لینے کا انتخاب کرتے ہیں تو براہِ کرم ایمانداری سے جواب دیں تاکہ ہم آپ کے تجربات کو بہتر سمجھ سکیں۔&lt;br /&gt;&lt;br /&gt;آپ کی فراہم کردہ معلومات مکمل طور پر خفیہ رکھی جائیں گی اور کسی بھی صورت میں آپ سے منسلک نہیں کی جائیں گی۔ آپ سے حاصل شدہ معلومات کو دوسرے شرکاء کے ڈیٹا کے ساتھ ملا کر استعمال کیا جائے گا۔ کسی کو معلوم نہیں ہوگا کہ کون سی معلومات آپ کی ہیں۔ تحقیق کے نتائج پیش کرتے وقت آپ کا نام استعمال نہیں کیا جائے گا، اور کوئی بھی آپ کے جوابات نہیں جان سکے گا، سوائے اس کے کہ قانون کے تحت ایسا کرنا ضروری ہو۔ صرف چند محققین کو اس معلومات تک رسائی ہوگی اور تمام معلومات کو محفوظ طریقے سے مرکزی محقق کی نگرانی میں رکھا جائے گا۔&lt;br /&gt;&lt;br /&gt;ہم فراہم کردہ معلومات کو تحقیق کے مقاصد کے لیے استعمال کریں گے۔ مستقبل میں دیگر اداروں کے محققین بھی اس مطالعے میں شامل ہو سکتے ہیں، اور ہم مطالعے کے نتائج دیگر اداروں کے ساتھ بھی شیئر کر سکتے ہیں۔ یقین رکھیں کہ تمام شرکاء کی رازداری مکمل طور پر برقرار رکھی جائے گی۔ اگر آپ چاہیں تو ہم آپ کو اس رضامندی فارم کی ایک کاپی فراہم کر سکتے ہیں۔ آپ کا ذاتی ڈیٹا مطالعہ مکمل ہونے کے دو سال بعد یا آپ کی رضامندی واپس لینے پر حذف کر دیا جائے گا۔&lt;br /&gt;&lt;br /&gt;اس سروے میں حصہ لینے سے نہ کوئی خطرہ ہے اور نہ کوئی براہ راست فائدہ۔ اس سروے کا جواب دینے کے بدلے آپ کو کوئی ادائیگی، خدمت یا فائدہ نہیں دیا جائے گا اور نہ ہی کچھ واپس لیا جائے گا۔&lt;br /&gt;&lt;br /&gt;مطالعے میں شامل ہونے یا نہ ہونے کا فیصلہ کرنے سے پہلے آپ کوئی بھی سوال پوچھ سکتے ہیں۔ اگر آپ مطالعے میں شامل ہو جاتے ہیں تو آپ کسی بھی مرحلے میں سوال کر سکتے ہیں۔ اگر آپ کو کوئی سوال یا تشویش ہو تو آپ &amp;rlm;92370-4440961+ پر رابطہ کر سکتے ہیں یا &lt;a href="mailto:sargenderlab@worldbank.org"&gt;sargenderlab@worldbank.org&lt;/a&gt; پر ای میل کر سکتے ہیں۔&lt;/div&gt;</t>
  </si>
  <si>
    <t>&lt;p style="text-align: right;"&gt;رضایت&lt;br /&gt;&lt;br /&gt;&lt;/p&gt; &lt;div dir="rtl"&gt;مخکې لدې چې تاسو پدې څیړنه کې د ګډون پریکړه وکړئ، دا مهمه ده چې تاسو پوه شئ چې ولې دا څیړنه ترسره کیږي او څه به پکې شامل وي.&lt;br /&gt;&lt;br /&gt;د خیبر پښتونخوا حکومت او نړیوال بانک د نجونو د زده کړې پورې اړوند مسلو په اړه یوه څیړنه ترسره کوي. دا یوه لنډه سروې ده چې پدې اړه ترسره کیږي. موږ ستاسو کورنۍ د ښوونځي اداري ریکارډونو له لارې تعقیب کړې ده.&lt;br /&gt;&lt;br /&gt;دا سروې به د بشپړیدو لپاره شاوخوا 15 دقیقې وخت ونیسي.&lt;br /&gt;&lt;br /&gt;پدې څیړنه کې ستاسو ګډون په بشپړ ډول داوطلبانه دی. که تاسو نه غواړئ ګډون وکړئ، نو دا په بشپړ ډول ښه ده. که تاسو غواړئ اوس ګډون وکړئ او وروسته خپل نظر بدل کړئ، نو دا هم ښه ده. که تاسو د ګډون سره موافق یاست، تاسو کولی شئ پریکړه وکړئ چې هیڅ پوښتنې ته ځواب ورنکړئ، پوښتنه پریږدئ، یا په هر وخت کې سروې ودروئ. مهرباني وکړئ په یاد ولرئ چې ستاسو ځوابونه، حتی که تاسو ټوله سروې بشپړه نه کړئ، ممکن د څیړنې ټیم لپاره ګټور وي او ممکن وکارول شي. ستاسو د هرې پوښتنې د ځوابولو یا نه ورکولو پریکړه به ستاسو په ترلاسه شویو خدماتو اغیزه ونکړي. که تاسو د ګډون کولو پریکړه وکړئ، مهرباني وکړئ په صادقانه توګه ځواب ورکړئ ترڅو موږ ستاسو تجربې په ښه توګه درک کړو.&lt;br /&gt;&lt;br /&gt;هغه معلومات چې تاسو یې چمتو کوئ په بشپړ ډول محرم ساتل کیږي او په هیڅ ډول به ستاسو سره ونښلول شي. ستاسو څخه ترلاسه شوي معلومات به د نورو ګډونوالو د معلوماتو سره په ګډه وکارول شي. هیڅوک به نه پوهیږي چې کوم معلومات ستاسو دي. ستاسو نوم به د څیړنې پایلو وړاندې کولو پرمهال ونه کارول شي، او هیڅوک به ستاسو ځوابونه ونه پیژني، پرته لدې چې د قانون له مخې اړین وي. یوازې یو څو څیړونکي به دې معلوماتو ته لاسرسی ولري او ټول معلومات به د مخکښ څیړونکي تر څارنې لاندې په خوندي ډول زیرمه شي.&lt;br /&gt;&lt;br /&gt;موږ به د څیړنې موخو لپاره چمتو شوي معلومات وکاروو. په راتلونکي کې، د نورو ادارو څیړونکي هم کولی شي پدې څیړنه کې برخه واخلي، او موږ ممکن د مطالعې پایلې له نورو ادارو سره شریکې کړو. ډاډ ترلاسه کړئ چې د ټولو ګډونوالو محرمیت به وساتل شي. که تاسو وغواړئ موږ کولی شو تاسو ته د دې رضایت فورمې یوه کاپي درکړو. ستاسو شخصي معلومات به د مطالعې له بشپړیدو دوه کاله وروسته یا که تاسو خپله رضایت بیرته واخلئ حذف شي.&lt;br /&gt;&lt;br /&gt;په دې سروې کې د ګډون کولو لپاره هیڅ خطر یا مستقیم ګټه نشته. تاسو ته به د دې سروې ځواب ورکولو په بدل کې هیڅ تادیه، خدمت یا ګټه نه درکول کیږي، او نه به تاسو ته هیڅ شی بیرته درکړل شي.&lt;br /&gt;&lt;br /&gt;تاسو کولی شئ مخکې له دې چې پریکړه وکړئ چې په څیړنه کې ګډون وکړئ یا نه، هر هغه پوښتنه وپوښتئ چې تاسو یې لرئ. که تاسو په څیړنه کې ګډون وکړئ، تاسو کولی شئ په هر پړاو کې پوښتنې وپوښتئ. که تاسو کومه پوښتنه یا اندیښنه لرئ، تاسو کولی شئ د &amp;rlm;92370-4440961 سره اړیکه ونیسئ یا sargenderlab@worldbank.org ته بریښنالیک واستوئ&lt;br /&gt;.&lt;/div&gt;</t>
  </si>
  <si>
    <t>(${girl_found} = 1 or ${girl_found} = 2 or ${girl_found} = 3 or ${girl_found} = 4) and
(${girl_found_confirm_enrolled} = 1 or
${girl_found_confirm_enrolled} = 888)</t>
  </si>
  <si>
    <t>O</t>
  </si>
  <si>
    <t>understand_consent</t>
  </si>
  <si>
    <t>Does you understand everything I have explained?</t>
  </si>
  <si>
    <t>&lt;div dir="rtl"&gt;کیا میں نے جو کچھ بتایا، آپ سمجھ گئے ہیں؟&lt;/div&gt;</t>
  </si>
  <si>
    <t>&lt;div dir="rtl"&gt;ایا ته پوه شوې چې ما څه وویل؟&lt;/div&gt;</t>
  </si>
  <si>
    <t>copy_consent</t>
  </si>
  <si>
    <t>Would you like a copy of this consent?</t>
  </si>
  <si>
    <t>&lt;div dir="rtl"&gt;کیا آپ اس اجازت نامے کی ایک کاپی لینا چاہیں گے؟&lt;/div&gt;</t>
  </si>
  <si>
    <t>&lt;div dir="rtl"&gt;ایا تاسو غواړئ د دې جواز یوه کاپي ولرئ؟&lt;/div&gt;</t>
  </si>
  <si>
    <t>consent</t>
  </si>
  <si>
    <t>Do you agree to participate in this study?</t>
  </si>
  <si>
    <t>&lt;div dir="rtl"&gt;کیا آپ اس سروے میں حصہ لینے پر رضامند ہیں؟&lt;/div&gt;</t>
  </si>
  <si>
    <t>&lt;div dir="rtl"&gt;ایا تاسو په دې سروې کې د ګډون سره موافق یاست؟&lt;/div&gt;</t>
  </si>
  <si>
    <t>consented</t>
  </si>
  <si>
    <t>Tracking Survey Module</t>
  </si>
  <si>
    <t>ٹریکنگ سروے ماڈیول</t>
  </si>
  <si>
    <t>د سروې تعقیب ماډل</t>
  </si>
  <si>
    <t>organized</t>
  </si>
  <si>
    <t>${consent}=1</t>
  </si>
  <si>
    <t>(Group only displayed for those who consent.)</t>
  </si>
  <si>
    <t>select_multiple id_confirm</t>
  </si>
  <si>
    <t>identity_confirmed</t>
  </si>
  <si>
    <t>FOR ENUMERATOR: Is the following information regarding &lt;span style="color:blue"&gt; ${new_name}&lt;/span&gt;'s identity complete and correct?
DETAILS
Name: &lt;span style="color:blue"&gt;${new_name}&lt;/span&gt;
Father Name: &lt;span style="color:blue"&gt;${new_father_name}&lt;/span&gt;</t>
  </si>
  <si>
    <t>&lt;div dir="rtl"&gt;برائے شمار کنندہ:&lt;br /&gt;کیا&lt;span style="color: blue;"&gt;${new_name}&lt;/span&gt; کی شناخت سے متعلق درج ذیل معلومات مکمل اور درست ہیں؟&lt;br /&gt;تفصیلات&lt;br /&gt;نام: &lt;span style="color: blue;"&gt;${new_name}&lt;/span&gt;&lt;br /&gt;والد کا نام: &lt;span style="color: blue;"&gt;${new_father_name}&lt;/span&gt;&lt;/div&gt;</t>
  </si>
  <si>
    <t>&lt;div dir="rtl"&gt;د شمېرونکي لپاره:&lt;br /&gt;ایا د &lt;span style="color: blue;"&gt;${new_name}&lt;/span&gt; د هویت په اړه لاندې معلومات بشپړ او دقیق دي؟&lt;br /&gt;تفصیلات&lt;br /&gt;نوم: &lt;span style="color: blue;"&gt;${new_name}&lt;/span&gt;&lt;br /&gt;د پلار نوم: &lt;span style="color: blue;"&gt;${new_father_name}&lt;/span&gt;&lt;/div&gt;</t>
  </si>
  <si>
    <t>not(selected(., '1') and (selected(., '2') or selected(., '3')))</t>
  </si>
  <si>
    <t>If option 1 is selected, you cannot also select option 2 or 3</t>
  </si>
  <si>
    <t>Please enter girl's full name</t>
  </si>
  <si>
    <t>&lt;p&gt;&lt;p style="text-align: right;"&gt;براہِ کرم بچی کا پورا نام درج کریں۔&lt;/p&gt;&lt;/p&gt;</t>
  </si>
  <si>
    <t>&lt;p&gt;&lt;p style="text-align: right;"&gt;مهرباني وکړئ د نجلۍ بشپړ نوم ولیکئ.&lt;/p&gt;&lt;/p&gt;</t>
  </si>
  <si>
    <t>selected(${identity_confirmed}, '2')</t>
  </si>
  <si>
    <t>father_name</t>
  </si>
  <si>
    <t>Please enter father’s/legal guardian’s full name</t>
  </si>
  <si>
    <t>&lt;p&gt;&lt;p style="text-align: right;"&gt;براہِ کرم والد/قانونی سرپرست کا نام درج کریں۔&lt;/p&gt;&lt;/p&gt;</t>
  </si>
  <si>
    <t>&lt;p&gt;&lt;p style="text-align: right;"&gt;مهرباني وکړئ د پلار/قانوني سرپرست نوم ولیکئ.&lt;/p&gt;&lt;/p&gt;</t>
  </si>
  <si>
    <t>selected(${identity_confirmed}, '3')</t>
  </si>
  <si>
    <t>address_lbl</t>
  </si>
  <si>
    <t>if(selected(${house_found}, '1'),
${new_address},${moved_familyaddress}
)</t>
  </si>
  <si>
    <t>select_multiple contactinfo_confirm</t>
  </si>
  <si>
    <t>contactinfo_confirmed</t>
  </si>
  <si>
    <t>Can you kindly confirm if the following contact and location information is correct and complete enough for us to locate you in the future as well?
DETAILS
Contact Number: &lt;span style="color:blue"&gt;${new_contact}&lt;/span&gt;
Address: &lt;span style="color:blue"&gt;${address_lbl}&lt;/span&gt;
Landmark: &lt;span style="color:blue"&gt;${new_landmark}&lt;/span&gt;</t>
  </si>
  <si>
    <t>&lt;div dir="rtl"&gt;
&lt;p style="text-align: right;"&gt;کیا آپ براہ کرم تصدیق کر سکتے ہیں کہ درج ذیل رابطہ اور مقام کی معلومات درست اور اتنی مکمل ہیں  کہ ہم آئندہ بھی آپ سے رابطہ کر سکیں اور آپ کا گھر تلاش کر سکیں؟&lt;/p&gt;
&lt;p style="text-align: right;"&gt;تفصیلات:&lt;/p&gt;
&lt;p style="text-align: right;"&gt;رابطہ نمبر: &lt;span style="color: blue;"&gt;${new_contact}&lt;/span&gt;&lt;br /&gt;پتہ: &lt;span style="color: blue;"&gt;${new_address}&lt;/span&gt;&lt;br /&gt;قریبی ترین نشانی: &lt;span style="color: blue;"&gt;${new_landmark}&lt;/span&gt;&lt;/p&gt;
&lt;/div&gt;</t>
  </si>
  <si>
    <t>&lt;div dir="rtl"&gt; &lt;p style="text-align: right;"&gt;ایا تاسو مهرباني وکړئ تاییدولی شئ چې لاندې د اړیکو او موقعیت معلومات دقیق او بشپړ دي چې موږ په راتلونکي کې له تاسو سره اړیکه ونیسو او ستاسو کور ومومو؟&lt;/p&gt; &lt;p style="text-align: right;"&gt;تفصیلات:&lt;/p&gt; &lt;p style="text-align: right;"&gt;د اړیکو شمیره: &lt;span style="color: blue;"&gt;${new_contact}&lt;/span&gt;&lt;br /&gt;پته: &lt;span style="color: blue;"&gt;${new_address}&lt;/span&gt;&lt;br /&gt;نږدې نښه: &lt;span style="color: blue;"&gt;${new_landmark}&lt;/span&gt;&lt;/p&gt; &lt;/div&gt;</t>
  </si>
  <si>
    <t>not(selected(., '1') and (selected(., '2') or selected(., '3') or selected(., '4')))</t>
  </si>
  <si>
    <t>If option 1 is selected, you cannot also select option 2, 3 or 4</t>
  </si>
  <si>
    <t>address</t>
  </si>
  <si>
    <t>Please enter complete address</t>
  </si>
  <si>
    <t>&lt;div dir="rtl"&gt;براہِ کرم مکمل پتہ درج کریں۔&lt;/div&gt;</t>
  </si>
  <si>
    <t>&lt;div dir="rtl"&gt;مهرباني وکړئ بشپړ پته ولیکئ.&lt;/div&gt;</t>
  </si>
  <si>
    <t>selected(${contactinfo_confirmed}, '2')</t>
  </si>
  <si>
    <t>landmark</t>
  </si>
  <si>
    <t>Landmark or directions within village to get to ${new_name}${name}’s house</t>
  </si>
  <si>
    <t>&lt;div dir="rtl"&gt;&lt;p&gt;گاؤں کے اندر نشان یا راستے جو ${new_name}${name} کے گھر تک لے جائیں&lt;/p&gt;</t>
  </si>
  <si>
    <t>&lt;div dir="rtl"&gt;&lt;p&gt;په کلي کې نښې یا لارې چې د ${name} کور ته لار هواروي&lt;/p&gt;</t>
  </si>
  <si>
    <t>selected(${contactinfo_confirmed}, '3')</t>
  </si>
  <si>
    <t>contact</t>
  </si>
  <si>
    <t>Contact Number</t>
  </si>
  <si>
    <t>&lt;p&gt;&lt;p style="text-align: right;"&gt;رابطہ نمبر&lt;/p&gt;&lt;/p&gt;</t>
  </si>
  <si>
    <t>&lt;p&gt;&lt;p style="text-align: right;"&gt;د اړیکې شمیره&lt;/p&gt;&lt;/p&gt;</t>
  </si>
  <si>
    <t>Enter your eleven (11)-digit phone number (for example: 03XXXXXXXXX)</t>
  </si>
  <si>
    <t>اپنا گیارہ (۱۱) ہندسوں والا فون نمبر لکھیں (مثال کے طور پر: ۰۳XXXXXXXXX)</t>
  </si>
  <si>
    <t>خپل یولس (۱۱) شمېرو لرونکی تلیفون نمبر ولیکئ (مثال: ۰۳XXXXXXXXX)</t>
  </si>
  <si>
    <t>numbers_phone</t>
  </si>
  <si>
    <t>regex(., '^[0-9]{11}$')</t>
  </si>
  <si>
    <t>Please ensure the the contact number is complete (11 digits) and in the following format (03XXXXXXXXX)</t>
  </si>
  <si>
    <t>selected(${contactinfo_confirmed}, '4')</t>
  </si>
  <si>
    <t>Please enter the contact number in the following format (03XXXXXXXXX)</t>
  </si>
  <si>
    <t>contact_owner</t>
  </si>
  <si>
    <t>Please enter the name of the person whose contact number has been provided</t>
  </si>
  <si>
    <t>&lt;p&gt;&lt;p style="text-align: right;"&gt;براہ کرم اس شخص کا نام درج کریں جس کا رابطہ نمبر دیا گیا ہے&lt;/p&gt;&lt;/p&gt;</t>
  </si>
  <si>
    <t>&lt;p&gt;&lt;p style="text-align: right;"&gt;مهرباني وکړئ د هغه کس نوم ولیکئ چې د اړیکې شمیره یې ورکړل شوې ده&lt;/p&gt;&lt;/p&gt;</t>
  </si>
  <si>
    <t>select_one contact_owner</t>
  </si>
  <si>
    <t>contact_owner_relation</t>
  </si>
  <si>
    <t>Whose number has been reported?</t>
  </si>
  <si>
    <t>&lt;p&gt;&lt;p style="text-align: right;"&gt;کس کا نمبر درج کیا گیا ہے؟&lt;/p&gt;&lt;/p&gt;</t>
  </si>
  <si>
    <t>&lt;p&gt;&lt;p style="text-align: right;"&gt;د چا شمېره په لیست کې ده؟&lt;/p&gt;&lt;/p&gt;</t>
  </si>
  <si>
    <t>contact_owner_relation_other</t>
  </si>
  <si>
    <t>Others (Specify)</t>
  </si>
  <si>
    <t>${contact_owner} = 99</t>
  </si>
  <si>
    <t>geopoint</t>
  </si>
  <si>
    <t>gps</t>
  </si>
  <si>
    <t>GPS Coordinates</t>
  </si>
  <si>
    <t>&lt;p&gt;&lt;p style="text-align: right;"&gt;جی پی ایس کوآرڈینیٹس&lt;/p&gt;&lt;/p&gt;</t>
  </si>
  <si>
    <t>&lt;p&gt;&lt;p style="text-align: right;"&gt;د جي پي ایس کوآرډینټونه&lt;/p&gt;&lt;/p&gt;</t>
  </si>
  <si>
    <t>placement-map</t>
  </si>
  <si>
    <t>select_multiple available_days_time</t>
  </si>
  <si>
    <t>schedule_resp</t>
  </si>
  <si>
    <t>On which days and hours of the week are you typically available at home? (Select all that apply.)</t>
  </si>
  <si>
    <t>&lt;p&gt;&lt;p style="text-align: right;"&gt;ہفتے کے کن دنوں اور کن اوقات میں آپ عام طور پر گھر پر موجود ہوتے ہیں؟ (تمام درست جوابات منتخب کریں)&lt;/p&gt;&lt;/p&gt;</t>
  </si>
  <si>
    <t>&lt;p&gt;&lt;p style="text-align: right;"&gt;تاسو معمولا د اونۍ کومې ورځې او په کوم وخت کې په کور کې یاست؟ (ټول هغه غوره کړئ چې پلي کیږي)&lt;/p&gt;&lt;/p&gt;</t>
  </si>
  <si>
    <t>schedule_resp_other</t>
  </si>
  <si>
    <t>selected(${schedule_resp}, '99')</t>
  </si>
  <si>
    <t>schedule_spouse</t>
  </si>
  <si>
    <t>On which days and hours of the week is your spouse typically available at home? (Select all that apply.)</t>
  </si>
  <si>
    <t>&lt;p&gt;&lt;p style="text-align: right;"&gt;ہفتے کے کن دنوں اور کن اوقات میں آپ کے شوہر/بیوی عام طور پر گھر پر موجود ہوتے ہیں؟ (براہِ کرم تمام موزوں اوقات منتخب کریں۔)&lt;/p&gt;&lt;/p&gt;</t>
  </si>
  <si>
    <t>&lt;p&gt;&lt;p style="text-align: right;"&gt;ستاسو میړه/ښځه معمولا د اونۍ په کومو ورځو او په کومو وختونو کې په کور کې وي؟ (مهرباني وکړئ ټول هغه غوره کړئ چې پلي کیږي.)&lt;/p&gt;&lt;/p&gt;</t>
  </si>
  <si>
    <t>schedule_spouse_other</t>
  </si>
  <si>
    <t>selected(${schedule_spouse}, '99')</t>
  </si>
  <si>
    <t>girl_moved</t>
  </si>
  <si>
    <t>New address for the girls house</t>
  </si>
  <si>
    <t>لڑکی کے گھر کا نیا پتہ</t>
  </si>
  <si>
    <t>د نجلۍ د نوي کور پته</t>
  </si>
  <si>
    <t>${consent} = 1 and ${girl_found} = 4 and
(${girl_found_confirm_enrolled} = 1 or
${girl_found_confirm_enrolled} = 888)</t>
  </si>
  <si>
    <t>girl_whereabouts</t>
  </si>
  <si>
    <t>Has the girl moved to a household in village &lt;span style="color:blue"&gt;${village_label}&lt;/span&gt;?</t>
  </si>
  <si>
    <t>&lt;div dir="rtl"&gt;کیا بچی گاؤں &lt;span style="color:blue"&gt;${village_label}&lt;/span&gt; کے کسی گھرانے میں منتقل ہوگئی ہے؟</t>
  </si>
  <si>
    <t>&lt;div dir="rtl"&gt;آیا نجلۍ په کلي کې کوم کور ته کډه شوې ده &lt;span style="color:blue"&gt;${village_label}&lt;/span&gt;؟</t>
  </si>
  <si>
    <t>girl_moveadd_samevill</t>
  </si>
  <si>
    <t>Do you have her new address?</t>
  </si>
  <si>
    <t>&lt;p&gt;&lt;p style="text-align: right;"&gt;کیا آپ کے پاس اس کا نیا پتہ موجود ہے؟&lt;/p&gt;&lt;/p&gt;</t>
  </si>
  <si>
    <t>&lt;p&gt;&lt;p style="text-align: right;"&gt;آیا تاسو د هغه نوی پته لرئ؟&lt;/p&gt;&lt;/p&gt;</t>
  </si>
  <si>
    <t>${girl_whereabouts} = 1</t>
  </si>
  <si>
    <t>moved_girladdress</t>
  </si>
  <si>
    <t>Can you kindly tell me her new address?</t>
  </si>
  <si>
    <t>${girl_moveadd_samevill} = 1</t>
  </si>
  <si>
    <t>moved_girl_address</t>
  </si>
  <si>
    <t>${moved_girladdress}</t>
  </si>
  <si>
    <t>thankyou</t>
  </si>
  <si>
    <t>Thank you for taking the time to participate in our survey. Our team will get in touch 
with you again soon.</t>
  </si>
  <si>
    <t>&lt;p&gt;&lt;p style="text-align: right;"&gt;ہمارے سروے کے لیے وقت نکال کر حصہ لینے میں ہم آپ کا شکریہ ادا کرتے ہیں۔ ہماری ٹیم بہت جلد دوبارہ آپ سے رابطہ کرے گی۔&lt;/p&gt;&lt;/p&gt;</t>
  </si>
  <si>
    <t>&lt;p&gt;&lt;p style="text-align: right;"&gt;موږ ستاسو څخه مننه کوو چې زموږ په سروې کې د ګډون لپاره مو وخت واخیست. زموږ ټیم به ډیر ژر بیا له تاسو سره اړیکه ونیسي.&lt;/p&gt;&lt;/p&gt;</t>
  </si>
  <si>
    <t>district_id</t>
  </si>
  <si>
    <t>${district}</t>
  </si>
  <si>
    <t>district_label</t>
  </si>
  <si>
    <t>pulldata('village', 'district', 'districtid', ${district_id})</t>
  </si>
  <si>
    <t>village_id</t>
  </si>
  <si>
    <t>if(${batch} = 1, ${village_1}, ${village_2})</t>
  </si>
  <si>
    <t>village_label_1</t>
  </si>
  <si>
    <t>${village_label}</t>
  </si>
  <si>
    <t>girl_id</t>
  </si>
  <si>
    <t>if(${batch} = 1, ${girl_1}, ${girl_2})</t>
  </si>
  <si>
    <t>gps_label</t>
  </si>
  <si>
    <t>${gps}</t>
  </si>
  <si>
    <t>girl_name</t>
  </si>
  <si>
    <t>if(selected(${identity_confirmed}, '2'), ${name}, ${new_name})</t>
  </si>
  <si>
    <t>girl_fathername</t>
  </si>
  <si>
    <t>if(selected(${identity_confirmed}, '3'), ${father_name}, ${new_father_name})</t>
  </si>
  <si>
    <t>girl_address</t>
  </si>
  <si>
    <t>if(selected(${contactinfo_confirmed}, '2'), ${address}, ${address_lbl})</t>
  </si>
  <si>
    <t>girl_landmark</t>
  </si>
  <si>
    <t>if(selected(${contactinfo_confirmed}, '3'), ${landmark}, ${new_landmark})</t>
  </si>
  <si>
    <t>girl_contactnumber</t>
  </si>
  <si>
    <t>if(selected(${contactinfo_confirmed}, '4'), ${contact}, ${new_contact})</t>
  </si>
  <si>
    <t>girl_label</t>
  </si>
  <si>
    <t>concat(${girl_name}, ' | ', ${girl_fathername}, ' | ', ${girl_contactnumber})</t>
  </si>
  <si>
    <t>select_one surveystatus</t>
  </si>
  <si>
    <t>survey_status</t>
  </si>
  <si>
    <t>Please select the status of this survey</t>
  </si>
  <si>
    <t>&lt;div dir="rtl"&gt;براہِ کرم اس سروے کا اسٹیٹس منتخب کریں۔&lt;/div&gt;</t>
  </si>
  <si>
    <t>&lt;div dir="rtl"&gt;مهرباني وکړئ د دې سروې لپاره یو حالت غوره کړئ.&lt;/div&gt;</t>
  </si>
  <si>
    <t>survey_status_othr</t>
  </si>
  <si>
    <t>Please (Specify)</t>
  </si>
  <si>
    <t>&lt;div dir="rtl"&gt;براہِ کرم (وضاحت کریں)&lt;/div&gt;</t>
  </si>
  <si>
    <t>&lt;div dir="rtl"&gt;مهرباني وکړئ (تشریح کړئ)&lt;/div&gt;</t>
  </si>
  <si>
    <t>${survey_status} = 99</t>
  </si>
  <si>
    <t>survey_comments</t>
  </si>
  <si>
    <t>not(selected(${survey_status}, '1'))</t>
  </si>
  <si>
    <t>enum_note_3</t>
  </si>
  <si>
    <t>FOR ENUMERATOR: Please submit this form and locate the next girl.</t>
  </si>
  <si>
    <t>&lt;p&gt;&lt;div dir="rtl"&gt;برائے شمار کنندہ: براہِ کرم یہ فارم جمع کریں اور اگلے گاؤں کی طرف جائیں۔&lt;/div&gt;&lt;/p&gt;</t>
  </si>
  <si>
    <t>&lt;p&gt;&lt;div dir="rtl"&gt;د شمېرونکي لپاره: مهرباني وکړئ دا فورمه راټوله کړئ او بل کلي ته لاړ شئ.&lt;/div&gt;&lt;/p&gt;</t>
  </si>
  <si>
    <t>list_name</t>
  </si>
  <si>
    <t>value</t>
  </si>
  <si>
    <t>image</t>
  </si>
  <si>
    <t>filter</t>
  </si>
  <si>
    <t>districtid</t>
  </si>
  <si>
    <t>schoolid</t>
  </si>
  <si>
    <t>2022-23</t>
  </si>
  <si>
    <t>2023-24</t>
  </si>
  <si>
    <t>village</t>
  </si>
  <si>
    <t>villageid</t>
  </si>
  <si>
    <t>girl</t>
  </si>
  <si>
    <t>girlid</t>
  </si>
  <si>
    <t>visitnum</t>
  </si>
  <si>
    <t>yesno</t>
  </si>
  <si>
    <t>1</t>
  </si>
  <si>
    <t>Yes</t>
  </si>
  <si>
    <t>ہاں</t>
  </si>
  <si>
    <t>هو</t>
  </si>
  <si>
    <t>2</t>
  </si>
  <si>
    <t>No</t>
  </si>
  <si>
    <t>نہیں</t>
  </si>
  <si>
    <t>نه</t>
  </si>
  <si>
    <t>yesnodk</t>
  </si>
  <si>
    <t>888</t>
  </si>
  <si>
    <t>Don't Know</t>
  </si>
  <si>
    <t>معلوم نہیں</t>
  </si>
  <si>
    <t>نامعلوم</t>
  </si>
  <si>
    <t>999</t>
  </si>
  <si>
    <t>Refused to answer</t>
  </si>
  <si>
    <t>جواب دینے سے انکار</t>
  </si>
  <si>
    <t>د ځواب ورکولو څخه انکار</t>
  </si>
  <si>
    <t>housefound</t>
  </si>
  <si>
    <t>Yes found the household/family</t>
  </si>
  <si>
    <t>جی ہاں، گھرانہ/خاندان مل گیا</t>
  </si>
  <si>
    <t>هو، کورنۍ/کورنۍ وموندل شوه</t>
  </si>
  <si>
    <t>No, the family has moved away</t>
  </si>
  <si>
    <t>نہیں، خاندان یہاں سے کہیں اور منتقل ہو گیا ہے</t>
  </si>
  <si>
    <t>نه، کورنۍ له دې ځایه کډه شوې ده.</t>
  </si>
  <si>
    <t>3</t>
  </si>
  <si>
    <t>No, could not trace family</t>
  </si>
  <si>
    <t>نہیں، خاندان کو تلاش نہیں کیا جا سکا</t>
  </si>
  <si>
    <t>نه، کورنۍ یې ونه موندل شوه.</t>
  </si>
  <si>
    <t>girlfound</t>
  </si>
  <si>
    <t>Yes, girl name not correct</t>
  </si>
  <si>
    <t>جی ہاں، لڑکی کا نام درست نہیں</t>
  </si>
  <si>
    <t>هو، د نجلۍ نوم سم نه دی.</t>
  </si>
  <si>
    <t>Yes, father name not correct</t>
  </si>
  <si>
    <t>جی ہاں، والد کا نام درست نہیں</t>
  </si>
  <si>
    <t>هو، د پلار نوم سم نه دی.</t>
  </si>
  <si>
    <t>4</t>
  </si>
  <si>
    <t>No, she married and moved away</t>
  </si>
  <si>
    <t>نہیں، وہ شادی کے بعد کہیں اور چلی گئی ہے</t>
  </si>
  <si>
    <t>نه، هغه له واده وروسته بل ځای ته کډه شوه.</t>
  </si>
  <si>
    <t>99</t>
  </si>
  <si>
    <t>Other(Specify)</t>
  </si>
  <si>
    <t>دیگر (وضاحت کریں)</t>
  </si>
  <si>
    <t>نور (مهرباني وکړئ مشخص کړئ)</t>
  </si>
  <si>
    <t>id_confirm</t>
  </si>
  <si>
    <t>Yes, everything is correct and complete</t>
  </si>
  <si>
    <t>جی ہاں، سب کچھ درست اور مکمل ہے</t>
  </si>
  <si>
    <t>هو، هرڅه سم او بشپړ دي</t>
  </si>
  <si>
    <t>No, name is not correct or complete</t>
  </si>
  <si>
    <t>نہیں، نام درست یا مکمل نہیں ہے</t>
  </si>
  <si>
    <t>نه، نوم سم یا بشپړ نه دی</t>
  </si>
  <si>
    <t>No, father name is not correct or complete</t>
  </si>
  <si>
    <t>نہیں، والد کا نام درست یا مکمل نہیں ہے</t>
  </si>
  <si>
    <t>نه، د پلار نوم سم یا بشپړ نه دی</t>
  </si>
  <si>
    <t>contactinfo_confirm</t>
  </si>
  <si>
    <t>Address not correct or complete</t>
  </si>
  <si>
    <t>پتہ درست یا مکمل نہیں ہے</t>
  </si>
  <si>
    <t>پته غلطه یا نیمګړې ده</t>
  </si>
  <si>
    <t>Landmark not correct or complete</t>
  </si>
  <si>
    <t>نشانِ مقام درست یا مکمل نہیں ہے</t>
  </si>
  <si>
    <t>د ځای نښه سمه یا بشپړه نه ده</t>
  </si>
  <si>
    <t>Contact number not correct or complete</t>
  </si>
  <si>
    <t>رابطہ نمبر درست یا مکمل نہیں ہے</t>
  </si>
  <si>
    <t>د اړیکې شمیره سمه یا بشپړه نه ده</t>
  </si>
  <si>
    <t>Father</t>
  </si>
  <si>
    <t>باپ</t>
  </si>
  <si>
    <t>پلار</t>
  </si>
  <si>
    <t>Mother</t>
  </si>
  <si>
    <t>ماں</t>
  </si>
  <si>
    <t>مور</t>
  </si>
  <si>
    <t>Sibling</t>
  </si>
  <si>
    <t>بہن بھائی</t>
  </si>
  <si>
    <t>وروڼه او خویندې</t>
  </si>
  <si>
    <t>Relative</t>
  </si>
  <si>
    <t>رشتہ دار</t>
  </si>
  <si>
    <t>خپلوان</t>
  </si>
  <si>
    <t>5</t>
  </si>
  <si>
    <t>Neighbour</t>
  </si>
  <si>
    <t>پڑوسی</t>
  </si>
  <si>
    <t>ګاونډیان</t>
  </si>
  <si>
    <t>Other[Specify]</t>
  </si>
  <si>
    <t>دیگر [وضاحت کریں]</t>
  </si>
  <si>
    <t>نور [وضاحت ورکړئ]</t>
  </si>
  <si>
    <t>whereabouts</t>
  </si>
  <si>
    <t>not_found_reason</t>
  </si>
  <si>
    <t>Household not found</t>
  </si>
  <si>
    <t>گھرانہ نہیں ملا</t>
  </si>
  <si>
    <t>کورنۍ ونه موندل شوه</t>
  </si>
  <si>
    <t>No one had heard of her</t>
  </si>
  <si>
    <t>کسی نے اس کے بارے میں نہیں سنا</t>
  </si>
  <si>
    <t>هیچا یې په اړه نه دي اوریدلي</t>
  </si>
  <si>
    <t>Incomplete address</t>
  </si>
  <si>
    <t>پتہ نامکمل ہے</t>
  </si>
  <si>
    <t>پته نیمګړې ده.</t>
  </si>
  <si>
    <t>Refused</t>
  </si>
  <si>
    <t>انکار کیا</t>
  </si>
  <si>
    <t>رد کړ.</t>
  </si>
  <si>
    <t>informer</t>
  </si>
  <si>
    <t>Parent</t>
  </si>
  <si>
    <t>والدین</t>
  </si>
  <si>
    <t>مور او پلار</t>
  </si>
  <si>
    <t>Neighbor</t>
  </si>
  <si>
    <t>relation</t>
  </si>
  <si>
    <t>available_days_time</t>
  </si>
  <si>
    <t>Monday (7 am to 9 am)</t>
  </si>
  <si>
    <t>پیر (صبح 7 بجے سے 9 بجے تک)</t>
  </si>
  <si>
    <t>دوشنبه (سهار ۷ بجې څخه تر ماښام ۹ بجې پورې)</t>
  </si>
  <si>
    <t>Monday (9 am to 11 am)</t>
  </si>
  <si>
    <t>پیر (صبح 9 بجے سے 11 بجے تک)</t>
  </si>
  <si>
    <t>دوشنبه (سهار له ۹ بجو څخه تر ۱۱ بجو پورې)</t>
  </si>
  <si>
    <t>Monday (11 am to 1 pm)</t>
  </si>
  <si>
    <t>پیر (11 بجے سے دوپہر 1 بجے تک)</t>
  </si>
  <si>
    <t>دوشنبه (د سهار له ۱۱ بجو څخه تر ۱ بجې پورې)</t>
  </si>
  <si>
    <t>Monday (1 pm to 3 pm)</t>
  </si>
  <si>
    <t>پیر (دوپہر 1 بجے سے 3 بجے تک)</t>
  </si>
  <si>
    <t>دوشنبه (د ماسپښین له ۱:۰۰ څخه تر ۳:۰۰ بجو پورې)</t>
  </si>
  <si>
    <t>Monday (3 pm to 5 pm)</t>
  </si>
  <si>
    <t>پیر (3 بجے سے شام 5 بجے تک)</t>
  </si>
  <si>
    <t>دوشنبه (د ماسپښین له ۳ بجو څخه تر ۵ بجو پورې)</t>
  </si>
  <si>
    <t>6</t>
  </si>
  <si>
    <t>Tuesday (7 am to 9 am)</t>
  </si>
  <si>
    <t>منگل (صبح 7 بجے سے 9 بجے تک)</t>
  </si>
  <si>
    <t>سې شنبه (سهار له ۷ بجو څخه تر ۹ بجو پورې)</t>
  </si>
  <si>
    <t>7</t>
  </si>
  <si>
    <t>Tuesday (9 am to 11 am)</t>
  </si>
  <si>
    <t>منگل (صبح 9 بجے سے 11 بجے تک)</t>
  </si>
  <si>
    <t>سې شنبه (سهار له ۹ بجو څخه تر ۱۱ بجو پورې)</t>
  </si>
  <si>
    <t>8</t>
  </si>
  <si>
    <t>Tuesday (11 am to 1 pm)</t>
  </si>
  <si>
    <t>منگل (11 بجے سے دوپہر 1 بجے تک)</t>
  </si>
  <si>
    <t>سې شنبه (د سهار له ۱۱ بجو څخه تر ۱ بجې پورې)</t>
  </si>
  <si>
    <t>9</t>
  </si>
  <si>
    <t>Tuesday (1 pm to 3 pm)</t>
  </si>
  <si>
    <t>منگل (دوپہر 1 بجے سے 3 بجے تک)</t>
  </si>
  <si>
    <t>سې شنبه (د ماسپښین له ۱ بجو څخه تر ۳ بجو پورې)</t>
  </si>
  <si>
    <t>10</t>
  </si>
  <si>
    <t>Tuesday (3 pm to 5 pm)</t>
  </si>
  <si>
    <t>منگل (3 بجے سے شام 5 بجے تک)</t>
  </si>
  <si>
    <t>سې شنبه (د ماسپښین له ۳ بجو څخه تر ۵ بجو پورې)</t>
  </si>
  <si>
    <t>11</t>
  </si>
  <si>
    <t>Wednesday (7 am to 9 am)</t>
  </si>
  <si>
    <t>بدھ (صبح 7 بجے سے 9 بجے تک)</t>
  </si>
  <si>
    <t>چهارشنبه (سهار له ۷ بجو څخه تر ۹ بجو پورې)</t>
  </si>
  <si>
    <t>12</t>
  </si>
  <si>
    <t>Wednesday (9 am to 11 am)</t>
  </si>
  <si>
    <t>بدھ (صبح 9 بجے سے 11 بجے تک)</t>
  </si>
  <si>
    <t>چهارشنبه (سهار له ۹ بجو څخه تر ۱۱ بجو پورې)</t>
  </si>
  <si>
    <t>13</t>
  </si>
  <si>
    <t>Wednesday (11 am to 1 pm)</t>
  </si>
  <si>
    <t>بدھ (11 بجے سے دوپہر 1 بجے تک)</t>
  </si>
  <si>
    <t>چهارشنبه (د سهار له ۱۱ بجو څخه تر ۱ بجې پورې)</t>
  </si>
  <si>
    <t>14</t>
  </si>
  <si>
    <t>Wednesday (1 pm to 3 pm)</t>
  </si>
  <si>
    <t>بدھ (دوپہر 1 بجے سے 3 بجے تک)</t>
  </si>
  <si>
    <t>چهارشنبه (د ماسپښین له ۱ بجو څخه تر ۳ بجو پورې)</t>
  </si>
  <si>
    <t>15</t>
  </si>
  <si>
    <t>Wednesday (3 pm to 5 pm)</t>
  </si>
  <si>
    <t>بدھ (3 بجے سے شام 5 بجے تک)</t>
  </si>
  <si>
    <t>چهارشنبه (د ماسپښین له ۳ بجو څخه تر ۵ بجو پورې)</t>
  </si>
  <si>
    <t>16</t>
  </si>
  <si>
    <t>Thursday (7 am to 9 am)</t>
  </si>
  <si>
    <t>جمعرات (صبح 7 بجے سے 9 بجے تک)</t>
  </si>
  <si>
    <t>پنجشنبه (سهار ۷ بجې څخه تر ماښام ۹ بجې پورې)</t>
  </si>
  <si>
    <t>17</t>
  </si>
  <si>
    <t>Thursday (9 am to 11 am)</t>
  </si>
  <si>
    <t>جمعرات (صبح 9 بجے سے 11 بجے تک)</t>
  </si>
  <si>
    <t>پنجشنبه (سهار له ۹ بجو څخه تر ۱۱ بجو پورې)</t>
  </si>
  <si>
    <t>18</t>
  </si>
  <si>
    <t>Thursday (11 am to 1 pm)</t>
  </si>
  <si>
    <t>جمعرات (11 بجے سے دوپہر 1 بجے تک)</t>
  </si>
  <si>
    <t>پنجشنبه (د سهار له ۱۱ بجو څخه تر ۱ بجې پورې)</t>
  </si>
  <si>
    <t>19</t>
  </si>
  <si>
    <t>Thursday (1 pm to 3 pm)</t>
  </si>
  <si>
    <t>جمعرات (دوپہر 1 بجے سے 3 بجے تک)</t>
  </si>
  <si>
    <t>پنجشنبه (د ماسپښین له ۱ بجو څخه تر ۳ بجو پورې)</t>
  </si>
  <si>
    <t>20</t>
  </si>
  <si>
    <t>Thursday (3 pm to 5 pm)</t>
  </si>
  <si>
    <t>جمعرات (3 بجے سے شام 5 بجے تک)</t>
  </si>
  <si>
    <t>پنجشنبه (د ماسپښین له ۳ بجو څخه تر ۵ بجو پورې)</t>
  </si>
  <si>
    <t>21</t>
  </si>
  <si>
    <t>Friday (7 am to 9 am)</t>
  </si>
  <si>
    <t>جمعہ (صبح 7 بجے سے 9 بجے تک)</t>
  </si>
  <si>
    <t>جمعه (سهار له ۷ بجو څخه تر ۹ بجو پورې)</t>
  </si>
  <si>
    <t>22</t>
  </si>
  <si>
    <t>Friday (9 am to 11 am)</t>
  </si>
  <si>
    <t>جمعہ (صبح 9 بجے سے 11 بجے تک)</t>
  </si>
  <si>
    <t>جمعه (سهار له ۹ بجو څخه تر ۱۱ بجو پورې)</t>
  </si>
  <si>
    <t>23</t>
  </si>
  <si>
    <t>Friday (11 am to 1 pm)</t>
  </si>
  <si>
    <t>جمعہ (11 بجے سے دوپہر 1 بجے تک)</t>
  </si>
  <si>
    <t>جمعه (د سهار له ۱۱ بجو څخه تر ۱ بجې پورې)</t>
  </si>
  <si>
    <t>24</t>
  </si>
  <si>
    <t>Friday (1 pm to 3 pm)</t>
  </si>
  <si>
    <t>جمعہ (دوپہر 1 بجے سے 3 بجے تک)</t>
  </si>
  <si>
    <t>جمعه (د ماسپښین له ۱:۰۰ څخه تر ۳:۰۰ بجو پورې)</t>
  </si>
  <si>
    <t>25</t>
  </si>
  <si>
    <t>Friday (3 pm to 5 pm)</t>
  </si>
  <si>
    <t>جمعہ (3 بجے سے شام 5 بجے تک)</t>
  </si>
  <si>
    <t>جمعه (د ماسپښین له ۳ بجو څخه تر ۵ بجو پورې)</t>
  </si>
  <si>
    <t>26</t>
  </si>
  <si>
    <t>Saturday (7 am to 9 am)</t>
  </si>
  <si>
    <t>ہفتہ (صبح 7 بجے سے 9 بجے تک)</t>
  </si>
  <si>
    <t>شنبه (سهار له ۷ بجو څخه تر ۹ بجو پورې)</t>
  </si>
  <si>
    <t>27</t>
  </si>
  <si>
    <t>Saturday (9 am to 11 am)</t>
  </si>
  <si>
    <t>ہفتہ (صبح 9 بجے سے 11 بجے تک)</t>
  </si>
  <si>
    <t>شنبه (سهار له ۹ بجو څخه تر ۱۱ بجو پورې)</t>
  </si>
  <si>
    <t>28</t>
  </si>
  <si>
    <t>Saturday (11 am to 1 pm)</t>
  </si>
  <si>
    <t>ہفتہ (11 بجے سے دوپہر 1 بجے تک)</t>
  </si>
  <si>
    <t>شنبه (د سهار له ۱۱ بجو څخه تر ۱ بجې پورې)</t>
  </si>
  <si>
    <t>29</t>
  </si>
  <si>
    <t>Saturday (1 pm to 3 pm)</t>
  </si>
  <si>
    <t>ہفتہ (دوپہر 1 بجے سے 3 بجے تک)</t>
  </si>
  <si>
    <t>شنبه (د ماسپښین له ۱ بجو څخه تر ۳ بجو پورې)</t>
  </si>
  <si>
    <t>30</t>
  </si>
  <si>
    <t>Saturday (3 pm to 5 pm)</t>
  </si>
  <si>
    <t>ہفتہ (3 بجے سے شام 5 بجے تک)</t>
  </si>
  <si>
    <t>شنبه (د ماسپښین له ۳ بجو څخه تر ۵ بجو پورې)</t>
  </si>
  <si>
    <t>surveystatus</t>
  </si>
  <si>
    <t>Complete</t>
  </si>
  <si>
    <t>مکمل</t>
  </si>
  <si>
    <t>بشپړ شوی</t>
  </si>
  <si>
    <t>Incomplete</t>
  </si>
  <si>
    <t>نامکمل</t>
  </si>
  <si>
    <t>نا بشپړ</t>
  </si>
  <si>
    <t>`</t>
  </si>
  <si>
    <t>form_title</t>
  </si>
  <si>
    <t>form_id</t>
  </si>
  <si>
    <t>version</t>
  </si>
  <si>
    <t>public_key</t>
  </si>
  <si>
    <t>submission_url</t>
  </si>
  <si>
    <t>default_language</t>
  </si>
  <si>
    <t>Listed Girl Tracking Survey New Sample</t>
  </si>
  <si>
    <t>listed_girl_tracking_survey_new_sample</t>
  </si>
  <si>
    <t>english</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</si>
  <si>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</si>
  <si>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</si>
  <si>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</si>
  <si>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label:languagename</t>
  </si>
  <si>
    <t>hint</t>
    <phoneticPr fontId="3" type="noConversion"/>
  </si>
  <si>
    <t>hint:languagename</t>
  </si>
  <si>
    <t>default</t>
    <phoneticPr fontId="3" type="noConversion"/>
  </si>
  <si>
    <t>appearance</t>
    <phoneticPr fontId="3" type="noConversion"/>
  </si>
  <si>
    <t>constraint</t>
    <phoneticPr fontId="3" type="noConversion"/>
  </si>
  <si>
    <t>constraint message:languagename</t>
  </si>
  <si>
    <t>relevance</t>
    <phoneticPr fontId="3" type="noConversion"/>
  </si>
  <si>
    <t>disabled</t>
    <phoneticPr fontId="3" type="noConversion"/>
  </si>
  <si>
    <t>required</t>
    <phoneticPr fontId="3" type="noConversion"/>
  </si>
  <si>
    <t>required message:languagename</t>
  </si>
  <si>
    <t>read only</t>
    <phoneticPr fontId="3" type="noConversion"/>
  </si>
  <si>
    <t>calculation</t>
    <phoneticPr fontId="3" type="noConversion"/>
  </si>
  <si>
    <t>media:image</t>
    <phoneticPr fontId="3" type="noConversion"/>
  </si>
  <si>
    <t>media:audio</t>
    <phoneticPr fontId="3" type="noConversion"/>
  </si>
  <si>
    <t>media:video</t>
    <phoneticPr fontId="3" type="noConversion"/>
  </si>
  <si>
    <t>media:image:languagename</t>
  </si>
  <si>
    <t>media:audio:languagename</t>
  </si>
  <si>
    <t>media:video:languagename</t>
  </si>
  <si>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</si>
  <si>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r>
      <t xml:space="preserve">This column specifies the name of the field or group. Field names must be unique, and they cannot include any spaces or punctuation. 
Example: </t>
    </r>
    <r>
      <rPr>
        <b/>
        <sz val="12"/>
        <color indexed="8"/>
        <rFont val="Calibri"/>
        <family val="2"/>
      </rPr>
      <t>age</t>
    </r>
  </si>
  <si>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</si>
  <si>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
View the help topic below for more details.</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</si>
  <si>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</si>
  <si>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</si>
  <si>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</si>
  <si>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t xml:space="preserve">For field types that allow multiple appearances,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</si>
  <si>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(Also see the expression quick-reference following the examples below.) 
Example: </t>
    </r>
    <r>
      <rPr>
        <b/>
        <sz val="12"/>
        <color indexed="8"/>
        <rFont val="Calibri"/>
        <family val="2"/>
      </rPr>
      <t>. &lt; 130</t>
    </r>
    <r>
      <rPr>
        <b/>
        <sz val="12"/>
        <color rgb="FF000000"/>
        <rFont val="Calibri"/>
        <family val="2"/>
      </rPr>
      <t xml:space="preserve">
</t>
    </r>
    <r>
      <rPr>
        <sz val="12"/>
        <color rgb="FF000000"/>
        <rFont val="Calibri"/>
        <family val="2"/>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</si>
  <si>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</si>
  <si>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</si>
  <si>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 xml:space="preserve">${age} &lt; 18
</t>
    </r>
    <r>
      <rPr>
        <sz val="12"/>
        <color rgb="FF000000"/>
        <rFont val="Calibri"/>
        <family val="2"/>
      </rPr>
      <t xml:space="preserve">
View the help topic below for more details.</t>
    </r>
  </si>
  <si>
    <r>
      <t xml:space="preserve">Enter </t>
    </r>
    <r>
      <rPr>
        <b/>
        <sz val="12"/>
        <color indexed="8"/>
        <rFont val="Calibri"/>
        <family val="2"/>
      </rPr>
      <t>yes</t>
    </r>
    <r>
      <rPr>
        <sz val="12"/>
        <color indexed="8"/>
        <rFont val="Calibri"/>
        <family val="2"/>
      </rPr>
      <t xml:space="preserve"> into this column to temporarily disable a field. (Rarely used.)
View the help topic below for more details.</t>
    </r>
  </si>
  <si>
    <r>
      <t xml:space="preserve">Enter </t>
    </r>
    <r>
      <rPr>
        <b/>
        <sz val="12"/>
        <color indexed="8"/>
        <rFont val="Calibri"/>
        <family val="2"/>
      </rPr>
      <t>yes</t>
    </r>
    <r>
      <rPr>
        <sz val="12"/>
        <color indexed="8"/>
        <rFont val="Calibri"/>
        <family val="2"/>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</si>
  <si>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</si>
  <si>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</si>
  <si>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</si>
  <si>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
View the help topic below for more details.</t>
    </r>
  </si>
  <si>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
View the help topic below for more details.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</si>
  <si>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r>
      <rPr>
        <sz val="12"/>
        <color indexed="8"/>
        <rFont val="Calibri"/>
        <family val="2"/>
      </rPr>
      <t xml:space="preserve">
View the help topic below for more details.</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</si>
  <si>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explanation.3gpp
</t>
    </r>
    <r>
      <rPr>
        <sz val="12"/>
        <color rgb="FF000000"/>
        <rFont val="Calibri"/>
        <family val="2"/>
      </rPr>
      <t xml:space="preserve">
View the help topic below for more details.</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</si>
  <si>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demonstration.mp4
</t>
    </r>
    <r>
      <rPr>
        <sz val="12"/>
        <color rgb="FF000000"/>
        <rFont val="Calibri"/>
        <family val="2"/>
      </rPr>
      <t xml:space="preserve">
View the help topic below for more details.</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</si>
  <si>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
View the help topic below for more details.</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</si>
  <si>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
View the help topic below for more details.</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</si>
  <si>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
View the help topic below for more details.</t>
    </r>
  </si>
  <si>
    <r>
      <t xml:space="preserve">When filtering lists of multiple-choice options, this column specifies, for each field, which prior field should be used when filtering the list of options. 
Example: </t>
    </r>
    <r>
      <rPr>
        <b/>
        <sz val="12"/>
        <color rgb="FF000000"/>
        <rFont val="Calibri"/>
        <family val="2"/>
      </rPr>
      <t>filter=${survey_region}</t>
    </r>
    <r>
      <rPr>
        <sz val="12"/>
        <color indexed="8"/>
        <rFont val="Calibri"/>
        <family val="2"/>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</si>
  <si>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</si>
  <si>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</si>
  <si>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</si>
  <si>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t xml:space="preserve">Enter a number of seconds that represents the minimum time enumerators should spend the first time they view the field. This represents a "speed limit" that can be enforced by SurveyCTO Collect for Android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</si>
  <si>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</si>
  <si>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</si>
  <si>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</si>
  <si>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</si>
  <si>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</si>
  <si>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</si>
  <si>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</si>
  <si>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</si>
  <si>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</si>
  <si>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</si>
  <si>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</si>
  <si>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</si>
  <si>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r>
      <t>Examples</t>
    </r>
    <r>
      <rPr>
        <sz val="12"/>
        <color indexed="8"/>
        <rFont val="Calibri"/>
        <family val="2"/>
      </rPr>
      <t xml:space="preserve"> (scroll right for appearance styles)</t>
    </r>
  </si>
  <si>
    <t>fieldname</t>
  </si>
  <si>
    <t>Enumerator selection field (require a special code in order to enter a new enumerator):</t>
  </si>
  <si>
    <t>other-user-code(xyz)</t>
  </si>
  <si>
    <t>Enumerator selection field (require a special code in order to reveal the full enumerator list):</t>
  </si>
  <si>
    <t>add-new-code(xyz)</t>
  </si>
  <si>
    <t>Enumerator selection field:</t>
  </si>
  <si>
    <t>default-to-entry</t>
  </si>
  <si>
    <t>default-to-scan</t>
  </si>
  <si>
    <t>Standard text field:</t>
  </si>
  <si>
    <t>Text field which uses the numeric keypad:</t>
  </si>
  <si>
    <t>numbers</t>
  </si>
  <si>
    <t>integer</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</si>
  <si>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</si>
  <si>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</si>
  <si>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</si>
  <si>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</si>
  <si>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</si>
  <si>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</si>
  <si>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</si>
  <si>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</si>
  <si>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</si>
  <si>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</si>
  <si>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</si>
  <si>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</si>
  <si>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</si>
  <si>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</si>
  <si>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</si>
  <si>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</si>
  <si>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</si>
  <si>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</si>
  <si>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</si>
  <si>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</si>
  <si>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</si>
  <si>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</si>
  <si>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</si>
  <si>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</si>
  <si>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</si>
  <si>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</si>
  <si>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</si>
  <si>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</si>
  <si>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</si>
  <si>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</si>
  <si>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</si>
  <si>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</si>
  <si>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</si>
  <si>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</si>
  <si>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</si>
  <si>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</si>
  <si>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</si>
  <si>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</si>
  <si>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</si>
  <si>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</si>
  <si>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</si>
  <si>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</si>
  <si>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</si>
  <si>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Standard GPS location-capture field:</t>
  </si>
  <si>
    <t>geoshape</t>
  </si>
  <si>
    <t>Boundary-capture field (GPS polygon):</t>
  </si>
  <si>
    <t>geotrace</t>
  </si>
  <si>
    <t>Boundary- or path-capture field (GPS polyline or polygon):</t>
  </si>
  <si>
    <t>barcode</t>
  </si>
  <si>
    <t>Standard scan-barcode field:</t>
  </si>
  <si>
    <t>Standard date field:</t>
  </si>
  <si>
    <t>Date field (but for smaller screens):</t>
  </si>
  <si>
    <t>no-calendar</t>
  </si>
  <si>
    <t>datetime</t>
  </si>
  <si>
    <t>Standard date+time field:</t>
  </si>
  <si>
    <t>Date+time field (but for smaller screens):</t>
  </si>
  <si>
    <t>time</t>
  </si>
  <si>
    <t>Standard time field:</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</si>
  <si>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</si>
  <si>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</si>
  <si>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</si>
  <si>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</si>
  <si>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</si>
  <si>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</si>
  <si>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</si>
  <si>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</si>
  <si>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</si>
  <si>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</si>
  <si>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</si>
  <si>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</si>
  <si>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</si>
  <si>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</si>
  <si>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subscriberid</t>
  </si>
  <si>
    <t>simserial</t>
  </si>
  <si>
    <t>caseid</t>
  </si>
  <si>
    <t>comments</t>
  </si>
  <si>
    <t>(${age1}+${age2}+${age3}) div 3</t>
  </si>
  <si>
    <t>calculate_here</t>
  </si>
  <si>
    <t>once(format-date-time(now(), '%Y-%b-%e %H:%M:%S'))</t>
  </si>
  <si>
    <t>p = 50</t>
  </si>
  <si>
    <t>p = 50; eventlog; choices</t>
  </si>
  <si>
    <t>audio audit</t>
  </si>
  <si>
    <t>p = 50; s = 0; d = 60</t>
  </si>
  <si>
    <t>p = 50; s = 0-600; d = 60</t>
  </si>
  <si>
    <t>p = 50; s = firstfield; d = lastfield</t>
  </si>
  <si>
    <t>groupname</t>
  </si>
  <si>
    <t>Standard group</t>
  </si>
  <si>
    <t>…</t>
  </si>
  <si>
    <t>begin repeat</t>
  </si>
  <si>
    <t>repeatname</t>
  </si>
  <si>
    <t>Standard repeated group</t>
  </si>
  <si>
    <t>end repeat</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</si>
  <si>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</si>
  <si>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</si>
  <si>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</si>
  <si>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</si>
  <si>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</si>
  <si>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</si>
  <si>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</si>
  <si>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</si>
  <si>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</si>
  <si>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</si>
  <si>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</si>
  <si>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</si>
  <si>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</si>
  <si>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</si>
  <si>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</si>
  <si>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</si>
  <si>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</si>
  <si>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</si>
  <si>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</si>
  <si>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</si>
  <si>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</si>
  <si>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</si>
  <si>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</si>
  <si>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</si>
  <si>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</si>
  <si>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</si>
  <si>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</si>
  <si>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</si>
  <si>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</si>
  <si>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</si>
  <si>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</si>
  <si>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</si>
  <si>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</si>
  <si>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</si>
  <si>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</si>
  <si>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</si>
  <si>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</si>
  <si>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</si>
  <si>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</si>
  <si>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</si>
  <si>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</si>
  <si>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</si>
  <si>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</si>
  <si>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</si>
  <si>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</si>
  <si>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</si>
  <si>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</si>
  <si>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</si>
  <si>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</si>
  <si>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</si>
  <si>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</si>
  <si>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</si>
  <si>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</si>
  <si>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</si>
  <si>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</si>
  <si>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</si>
  <si>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</si>
  <si>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</si>
  <si>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</si>
  <si>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</si>
  <si>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</si>
  <si>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</si>
  <si>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</si>
  <si>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</si>
  <si>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</si>
  <si>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</si>
  <si>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</si>
  <si>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</si>
  <si>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</si>
  <si>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</si>
  <si>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</si>
  <si>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</si>
  <si>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</si>
  <si>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</si>
  <si>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</si>
  <si>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</si>
  <si>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</si>
  <si>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</si>
  <si>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</si>
  <si>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</si>
  <si>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</si>
  <si>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</si>
  <si>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</si>
  <si>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</si>
  <si>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</si>
  <si>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</si>
  <si>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</si>
  <si>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</si>
  <si>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</si>
  <si>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</si>
  <si>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</si>
  <si>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</si>
  <si>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</si>
  <si>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</si>
  <si>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</si>
  <si>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</si>
  <si>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</si>
  <si>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</si>
  <si>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</si>
  <si>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</si>
  <si>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</si>
  <si>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</si>
  <si>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</si>
  <si>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</si>
  <si>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</si>
  <si>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</si>
  <si>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</si>
  <si>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</si>
  <si>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</si>
  <si>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</si>
  <si>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</si>
  <si>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</si>
  <si>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</si>
  <si>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</si>
  <si>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</si>
  <si>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</si>
  <si>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</si>
  <si>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</si>
  <si>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</si>
  <si>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</si>
  <si>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r>
      <t xml:space="preserve">This worksheet is for the configuration of multiple-choice response options. These are stored in choice lists which are used with </t>
    </r>
    <r>
      <rPr>
        <i/>
        <sz val="12"/>
        <color rgb="FF000000"/>
        <rFont val="Calibri"/>
        <family val="2"/>
      </rPr>
      <t>select_one</t>
    </r>
    <r>
      <rPr>
        <sz val="12"/>
        <color indexed="8"/>
        <rFont val="Calibri"/>
        <family val="2"/>
      </rPr>
      <t xml:space="preserve"> and </t>
    </r>
    <r>
      <rPr>
        <i/>
        <sz val="12"/>
        <color rgb="FF000000"/>
        <rFont val="Calibri"/>
        <family val="2"/>
      </rPr>
      <t>select_multiple</t>
    </r>
    <r>
      <rPr>
        <sz val="12"/>
        <color indexed="8"/>
        <rFont val="Calibri"/>
        <family val="2"/>
      </rPr>
      <t xml:space="preserve"> type fields.</t>
    </r>
  </si>
  <si>
    <t>Read about the select_one field type for more information</t>
  </si>
  <si>
    <t>Read about the select_multiple field type for more information</t>
  </si>
  <si>
    <t>Read about dynamically loading choice lists from external pre-loaded data</t>
  </si>
  <si>
    <t>image:languagename</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</si>
  <si>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</si>
  <si>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</si>
  <si>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</si>
  <si>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
View the help topic below for more details.</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</si>
  <si>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</si>
  <si>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</si>
  <si>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</si>
  <si>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</si>
  <si>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</si>
  <si>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</si>
  <si>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</si>
  <si>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</si>
  <si>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</si>
  <si>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</si>
  <si>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</si>
  <si>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</si>
  <si>
    <t>name_imaam</t>
  </si>
  <si>
    <t>Please mention imaam's name</t>
  </si>
  <si>
    <t xml:space="preserve">&lt;p&gt;&lt;div dir="rtl"&gt;براہ کرم امام صاحب کا نام بتائیں&lt;/div&gt;&lt;/p&gt; </t>
  </si>
  <si>
    <t>&lt;p&gt;&lt;div dir="rtl"&gt;مهرباني وکړئ د امام صاحب نوم وښایاست&lt;/div&gt;&lt;/p&gt;</t>
  </si>
  <si>
    <t>${check_imaam}=1</t>
  </si>
  <si>
    <t>number_imaam</t>
  </si>
  <si>
    <t>Please write imaam's number</t>
  </si>
  <si>
    <t>&lt;p&gt;&lt;div dir="rtl"&gt;براہ کرم امام صاحب کا نمبر لکھیں&lt;/div&gt;&lt;/p&gt;</t>
  </si>
  <si>
    <t>&lt;p&gt;&lt;div dir="rtl"&gt;مهرباني وکړئ د امام صاحب شمېره ولیکئ&lt;/div&gt;&lt;/p&gt;</t>
  </si>
  <si>
    <t>Write 11 digits phone number (eg 03XXXXXXXXX)</t>
  </si>
  <si>
    <t>name_lhw</t>
  </si>
  <si>
    <t>Please mention lady health worker's name</t>
  </si>
  <si>
    <t>&lt;p&gt;&lt;div dir="rtl"&gt;براہ کرم لیڈی ہیلتھ ورکر کا نام بتائیں&lt;/div&gt;&lt;/p&gt;</t>
  </si>
  <si>
    <t>&lt;p&gt;&lt;div dir="rtl"&gt;مهرباني وکړئ د لیډي هیلت ورکر نوم وښایاست&lt;/div&gt;&lt;/p&gt;</t>
  </si>
  <si>
    <t>${check_lhw}=1</t>
  </si>
  <si>
    <t>number_lhw</t>
  </si>
  <si>
    <t>Please write lady health worker's number</t>
  </si>
  <si>
    <t>&lt;p&gt;&lt;div dir="rtl"&gt;براہ کرم لیڈی ہیلتھ ورکر کا نمبر لکھیں&lt;/div&gt;&lt;/p&gt;</t>
  </si>
  <si>
    <t>&lt;p&gt;&lt;div dir="rtl"&gt;مهرباني وکړئ د لیډي هیلت ورکر شمېره ولیکئ&lt;/div&gt;&lt;/p&gt;</t>
  </si>
  <si>
    <t>name_neighbour</t>
  </si>
  <si>
    <t>Please mention neighbour's name</t>
  </si>
  <si>
    <t>&lt;p&gt;&lt;div dir="rtl"&gt;براہ کرم ہمسائے کا نام بتائیں&lt;/div&gt;&lt;/p&gt;</t>
  </si>
  <si>
    <t>&lt;p&gt;&lt;div dir="rtl"&gt;مهرباني وکړئ د ګاونډي نوم وښایاست&lt;/div&gt;&lt;/p&gt;</t>
  </si>
  <si>
    <t>${check_neighbour}=1</t>
  </si>
  <si>
    <t>number_neighbour</t>
  </si>
  <si>
    <t>Please write neighbour's number</t>
  </si>
  <si>
    <t>&lt;p&gt;&lt;div dir="rtl"&gt;براہ کرم ہمسائے کا نمبر لکھیں&lt;/div&gt;&lt;/p&gt;</t>
  </si>
  <si>
    <t>&lt;p&gt;&lt;div dir="rtl"&gt;مهرباني وکړئ د ګاونډي شمېره ولیکئ&lt;/div&gt;&lt;/p&gt;</t>
  </si>
  <si>
    <t>&lt;p&gt;&lt;div dir="rtl"&gt;گیارہ (۱۱) ہندسوں والا فون نمبر لکھیں (مثلاً: ۰۳XXXXXXXXX)&lt;/div&gt;&lt;/p&gt;</t>
  </si>
  <si>
    <t>&lt;p&gt;&lt;div dir="rtl"&gt;یولس (۱۱) شمېرو لرونکی تلیفون نمبر ولیکئ (مثال: ۰۳XXXXXXXXX)&lt;/div&gt;&lt;/p&gt;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</si>
</sst>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2"/>
      <color indexed="8"/>
      <name val="Calibri"/>
      <family val="2"/>
    </font>
    <font>
      <sz val="11"/>
      <color theme="1"/>
      <name val="Calibri"/>
      <family val="2"/>
      <scheme val="minor"/>
    </font>
    <font>
      <sz val="11"/>
      <color theme="1"/>
      <name val="Calibri"/>
      <family val="2"/>
      <scheme val="minor"/>
    </font>
    <font>
      <sz val="8"/>
      <name val="Verdana"/>
      <family val="2"/>
    </font>
    <font>
      <u/>
      <sz val="12"/>
      <color indexed="12"/>
      <name val="Calibri"/>
      <family val="2"/>
    </font>
    <font>
      <sz val="12"/>
      <color indexed="8"/>
      <name val="Calibri"/>
      <family val="2"/>
    </font>
    <font>
      <sz val="12"/>
      <color theme="1"/>
      <name val="Calibri"/>
      <family val="2"/>
      <charset val="129"/>
      <scheme val="minor"/>
    </font>
    <font>
      <b/>
      <sz val="12"/>
      <color indexed="8"/>
      <name val="Calibri"/>
      <family val="2"/>
      <scheme val="minor"/>
    </font>
    <font>
      <b/>
      <sz val="12"/>
      <name val="Calibri"/>
      <family val="2"/>
      <scheme val="minor"/>
    </font>
    <font>
      <u/>
      <sz val="12"/>
      <color theme="11"/>
      <name val="Calibri"/>
      <family val="2"/>
    </font>
    <font>
      <b/>
      <u/>
      <sz val="12"/>
      <color rgb="FF000000"/>
      <name val="Calibri"/>
      <family val="2"/>
    </font>
    <font>
      <i/>
      <sz val="12"/>
      <color indexed="8"/>
      <name val="Calibri"/>
      <family val="2"/>
    </font>
    <font>
      <b/>
      <sz val="12"/>
      <color indexed="8"/>
      <name val="Calibri"/>
      <family val="2"/>
    </font>
    <font>
      <u/>
      <sz val="12"/>
      <color indexed="8"/>
      <name val="Calibri"/>
      <family val="2"/>
    </font>
    <font>
      <sz val="12"/>
      <color rgb="FF000000"/>
      <name val="Calibri"/>
      <family val="2"/>
    </font>
    <font>
      <b/>
      <sz val="12"/>
      <color rgb="FF333333"/>
      <name val="Calibri"/>
      <family val="2"/>
      <scheme val="minor"/>
    </font>
    <font>
      <sz val="12"/>
      <color rgb="FF333333"/>
      <name val="Calibri"/>
      <family val="2"/>
      <scheme val="minor"/>
    </font>
    <font>
      <b/>
      <u/>
      <sz val="12"/>
      <color indexed="8"/>
      <name val="Calibri"/>
      <family val="2"/>
    </font>
    <font>
      <i/>
      <u/>
      <sz val="12"/>
      <color indexed="12"/>
      <name val="Calibri"/>
      <family val="2"/>
    </font>
    <font>
      <b/>
      <sz val="12"/>
      <color rgb="FF000000"/>
      <name val="Calibri"/>
      <family val="2"/>
    </font>
    <font>
      <i/>
      <sz val="12"/>
      <color rgb="FF000000"/>
      <name val="Calibri"/>
      <family val="2"/>
    </font>
    <font>
      <sz val="12"/>
      <color rgb="FF000000"/>
      <name val="Calibri"/>
      <family val="2"/>
      <scheme val="minor"/>
    </font>
    <font>
      <sz val="12"/>
      <color theme="1"/>
      <name val="Jameel Noori Nastaleeq"/>
    </font>
    <font>
      <sz val="12"/>
      <color indexed="8"/>
      <name val="Jameel Noori Nastaleeq"/>
    </font>
    <font>
      <b/>
      <sz val="12"/>
      <color indexed="8"/>
      <name val="Jameel Noori Nastaleeq"/>
    </font>
    <font>
      <b/>
      <sz val="12"/>
      <name val="Jameel Noori Nastaleeq"/>
    </font>
    <font>
      <sz val="12"/>
      <color rgb="FF000000"/>
      <name val="Jameel Noori Nastaleeq"/>
    </font>
    <font>
      <sz val="12"/>
      <color rgb="FF000000"/>
      <name val="Calibri"/>
      <family val="2"/>
      <scheme val="minor"/>
    </font>
    <font>
      <sz val="12"/>
      <name val="Calibri"/>
      <family val="2"/>
      <scheme val="minor"/>
    </font>
    <font>
      <sz val="12"/>
      <name val="Jameel Noori Nastaleeq"/>
    </font>
    <font>
      <sz val="12"/>
      <color rgb="FFFF0000"/>
      <name val="Calibri"/>
      <family val="2"/>
    </font>
    <font>
      <sz val="12"/>
      <color indexed="8"/>
      <name val="Calibri"/>
      <family val="2"/>
      <scheme val="minor"/>
    </font>
    <font>
      <sz val="12"/>
      <color rgb="FF000000"/>
      <name val="Jameel"/>
    </font>
    <font>
      <sz val="12"/>
      <color theme="1"/>
      <name val="Jameel"/>
    </font>
    <font>
      <sz val="12"/>
      <color theme="1"/>
      <name val="Calibri"/>
      <family val="2"/>
    </font>
    <font>
      <sz val="11"/>
      <name val="Arial"/>
    </font>
  </fonts>
  <fills count="12">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rgb="FFDAEEF3"/>
        <bgColor rgb="FF000000"/>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DE9D9"/>
        <bgColor rgb="FF000000"/>
      </patternFill>
    </fill>
    <fill>
      <patternFill patternType="solid">
        <fgColor rgb="FFFFFF00"/>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0"/>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top style="thin">
        <color auto="1"/>
      </top>
      <bottom/>
      <diagonal/>
    </border>
    <border>
      <left style="thin">
        <color theme="0" tint="-0.249977111117893"/>
      </left>
      <right style="thin">
        <color theme="0" tint="-0.249977111117893"/>
      </right>
      <top style="thin">
        <color auto="1"/>
      </top>
      <bottom style="thin">
        <color theme="0" tint="-0.249977111117893"/>
      </bottom>
      <diagonal/>
    </border>
    <border>
      <left/>
      <right/>
      <top/>
      <bottom style="thin">
        <color indexed="64"/>
      </bottom>
      <diagonal/>
    </border>
    <border>
      <left style="thin">
        <color indexed="64"/>
      </left>
      <right style="thin">
        <color indexed="64"/>
      </right>
      <top/>
      <bottom/>
      <diagonal/>
    </border>
    <border>
      <left style="thin">
        <color theme="0" tint="-0.249977111117893"/>
      </left>
      <right style="thin">
        <color theme="0" tint="-0.249977111117893"/>
      </right>
      <top style="thin">
        <color theme="0" tint="-0.249977111117893"/>
      </top>
      <bottom style="thin">
        <color indexed="64"/>
      </bottom>
      <diagonal/>
    </border>
    <border>
      <left style="thin">
        <color rgb="FF7F7F7F"/>
      </left>
      <right style="thin">
        <color rgb="FF7F7F7F"/>
      </right>
      <top/>
      <bottom style="thin">
        <color rgb="FF7F7F7F"/>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style="thin">
        <color theme="0" tint="-0.249977111117893"/>
      </top>
      <bottom/>
      <diagonal/>
    </border>
    <border>
      <left style="thin">
        <color rgb="FFBFBFBF"/>
      </left>
      <right style="thin">
        <color rgb="FFBFBFBF"/>
      </right>
      <top style="thin">
        <color rgb="FFBFBFBF"/>
      </top>
      <bottom style="thin">
        <color rgb="FFBFBFBF"/>
      </bottom>
      <diagonal/>
    </border>
  </borders>
  <cellStyleXfs count="19">
    <xf numFmtId="0" fontId="0" fillId="0" borderId="0"/>
    <xf numFmtId="0" fontId="4" fillId="0" borderId="0" applyNumberFormat="0" applyFill="0" applyBorder="0" applyAlignment="0" applyProtection="0">
      <alignment vertical="top"/>
      <protection locked="0"/>
    </xf>
    <xf numFmtId="0" fontId="6"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21" fillId="0" borderId="0"/>
    <xf numFmtId="0" fontId="27" fillId="0" borderId="0"/>
    <xf numFmtId="0" fontId="2" fillId="0" borderId="0"/>
    <xf numFmtId="0" fontId="1" fillId="0" borderId="0"/>
  </cellStyleXfs>
  <cellXfs count="210">
    <xf numFmtId="0" fontId="0" fillId="0" borderId="0" xfId="0" applyAlignment="1">
      <alignment wrapText="1"/>
    </xf>
    <xf numFmtId="0" fontId="5" fillId="0" borderId="0" xfId="0" applyFont="1"/>
    <xf numFmtId="0" fontId="7" fillId="2" borderId="0" xfId="0" applyFont="1" applyFill="1"/>
    <xf numFmtId="0" fontId="7" fillId="2" borderId="0" xfId="0" applyFont="1" applyFill="1" applyAlignment="1">
      <alignment wrapText="1"/>
    </xf>
    <xf numFmtId="0" fontId="7" fillId="2" borderId="2" xfId="0" applyFont="1" applyFill="1" applyBorder="1"/>
    <xf numFmtId="49" fontId="7" fillId="2" borderId="2" xfId="0" applyNumberFormat="1" applyFont="1" applyFill="1" applyBorder="1" applyAlignment="1">
      <alignment wrapText="1"/>
    </xf>
    <xf numFmtId="0" fontId="8" fillId="2" borderId="2" xfId="0" applyFont="1" applyFill="1" applyBorder="1" applyAlignment="1">
      <alignment wrapText="1"/>
    </xf>
    <xf numFmtId="0" fontId="5" fillId="0" borderId="2" xfId="0" applyFont="1" applyBorder="1"/>
    <xf numFmtId="0" fontId="0" fillId="0" borderId="2" xfId="0" applyBorder="1"/>
    <xf numFmtId="0" fontId="6" fillId="0" borderId="2" xfId="2" applyBorder="1"/>
    <xf numFmtId="0" fontId="4" fillId="0" borderId="2" xfId="1" applyBorder="1" applyAlignment="1" applyProtection="1"/>
    <xf numFmtId="0" fontId="14" fillId="7" borderId="7" xfId="0" applyFont="1" applyFill="1" applyBorder="1" applyAlignment="1">
      <alignment horizontal="left" vertical="top" wrapText="1"/>
    </xf>
    <xf numFmtId="0" fontId="0" fillId="3" borderId="1" xfId="0" applyFill="1" applyBorder="1" applyAlignment="1">
      <alignment wrapText="1"/>
    </xf>
    <xf numFmtId="0" fontId="0" fillId="3" borderId="1" xfId="0" applyFill="1" applyBorder="1"/>
    <xf numFmtId="0" fontId="15" fillId="3" borderId="1" xfId="0" applyFont="1" applyFill="1" applyBorder="1" applyAlignment="1">
      <alignment horizontal="center"/>
    </xf>
    <xf numFmtId="0" fontId="16" fillId="3" borderId="1" xfId="0" applyFont="1" applyFill="1" applyBorder="1" applyAlignment="1">
      <alignment horizontal="center"/>
    </xf>
    <xf numFmtId="16" fontId="16" fillId="3" borderId="1" xfId="0" applyNumberFormat="1" applyFont="1" applyFill="1" applyBorder="1" applyAlignment="1">
      <alignment horizontal="center"/>
    </xf>
    <xf numFmtId="0" fontId="16"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49" fontId="0" fillId="0" borderId="0" xfId="0" applyNumberFormat="1" applyAlignment="1">
      <alignment horizontal="left" vertical="center" wrapText="1"/>
    </xf>
    <xf numFmtId="0" fontId="7" fillId="2" borderId="16" xfId="0" applyFont="1" applyFill="1" applyBorder="1"/>
    <xf numFmtId="0" fontId="7" fillId="2" borderId="16" xfId="0" applyFont="1" applyFill="1" applyBorder="1" applyAlignment="1">
      <alignment wrapText="1"/>
    </xf>
    <xf numFmtId="0" fontId="8" fillId="2" borderId="16" xfId="0" applyFont="1" applyFill="1" applyBorder="1" applyAlignment="1">
      <alignment wrapText="1"/>
    </xf>
    <xf numFmtId="0" fontId="0" fillId="5" borderId="17" xfId="0" applyFill="1" applyBorder="1" applyAlignment="1">
      <alignment horizontal="left" vertical="top" wrapText="1"/>
    </xf>
    <xf numFmtId="0" fontId="0" fillId="5" borderId="0" xfId="0" applyFill="1" applyAlignment="1">
      <alignment vertical="top" wrapText="1"/>
    </xf>
    <xf numFmtId="0" fontId="0" fillId="5" borderId="0" xfId="0" applyFill="1" applyAlignment="1">
      <alignment horizontal="left" vertical="top" wrapText="1"/>
    </xf>
    <xf numFmtId="0" fontId="0" fillId="5" borderId="17" xfId="0" applyFill="1" applyBorder="1" applyAlignment="1">
      <alignment vertical="top"/>
    </xf>
    <xf numFmtId="0" fontId="0" fillId="5" borderId="17" xfId="0" applyFill="1" applyBorder="1" applyAlignment="1">
      <alignment vertical="top" wrapText="1"/>
    </xf>
    <xf numFmtId="0" fontId="18" fillId="5" borderId="17" xfId="1" applyFont="1" applyFill="1" applyBorder="1" applyAlignment="1" applyProtection="1">
      <alignment vertical="top"/>
    </xf>
    <xf numFmtId="0" fontId="18" fillId="5" borderId="17" xfId="1" applyNumberFormat="1" applyFont="1" applyFill="1" applyBorder="1" applyAlignment="1" applyProtection="1">
      <alignment vertical="top" wrapText="1"/>
    </xf>
    <xf numFmtId="0" fontId="18" fillId="5" borderId="17" xfId="1" applyFont="1" applyFill="1" applyBorder="1" applyAlignment="1" applyProtection="1">
      <alignment vertical="top" wrapText="1"/>
    </xf>
    <xf numFmtId="49" fontId="18" fillId="5" borderId="17" xfId="1" applyNumberFormat="1" applyFont="1" applyFill="1" applyBorder="1" applyAlignment="1" applyProtection="1">
      <alignment vertical="top" wrapText="1"/>
    </xf>
    <xf numFmtId="0" fontId="0" fillId="6" borderId="1" xfId="0" applyFill="1" applyBorder="1" applyAlignment="1">
      <alignment wrapText="1"/>
    </xf>
    <xf numFmtId="0" fontId="0" fillId="6" borderId="1" xfId="0" applyFill="1" applyBorder="1"/>
    <xf numFmtId="0" fontId="0" fillId="6" borderId="0" xfId="0" applyFill="1"/>
    <xf numFmtId="0" fontId="4" fillId="6" borderId="1" xfId="1" applyNumberFormat="1" applyFill="1" applyBorder="1" applyAlignment="1" applyProtection="1">
      <alignment horizontal="left" vertical="top"/>
    </xf>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4" fillId="6" borderId="0" xfId="1" applyNumberFormat="1" applyFill="1" applyAlignment="1" applyProtection="1"/>
    <xf numFmtId="0" fontId="0" fillId="6" borderId="1" xfId="0" applyFill="1" applyBorder="1" applyAlignment="1">
      <alignment horizontal="center" vertical="top"/>
    </xf>
    <xf numFmtId="0" fontId="0" fillId="3" borderId="17" xfId="0" applyFill="1" applyBorder="1" applyAlignment="1">
      <alignment wrapText="1"/>
    </xf>
    <xf numFmtId="0" fontId="0" fillId="3" borderId="17" xfId="0" applyFill="1" applyBorder="1"/>
    <xf numFmtId="0" fontId="16" fillId="3" borderId="1" xfId="0" applyFont="1" applyFill="1" applyBorder="1" applyAlignment="1">
      <alignment horizontal="center" wrapText="1"/>
    </xf>
    <xf numFmtId="0" fontId="0" fillId="3" borderId="21" xfId="0" applyFill="1" applyBorder="1"/>
    <xf numFmtId="0" fontId="0" fillId="3" borderId="21" xfId="0" applyFill="1" applyBorder="1" applyAlignment="1">
      <alignment horizontal="center" wrapText="1"/>
    </xf>
    <xf numFmtId="0" fontId="0" fillId="0" borderId="0" xfId="0" applyAlignment="1">
      <alignment horizontal="center" wrapText="1"/>
    </xf>
    <xf numFmtId="0" fontId="10" fillId="4" borderId="12" xfId="0" applyFont="1" applyFill="1" applyBorder="1" applyAlignment="1">
      <alignment horizontal="left" vertical="center" wrapText="1"/>
    </xf>
    <xf numFmtId="0" fontId="10" fillId="4" borderId="13" xfId="0" applyFont="1" applyFill="1" applyBorder="1" applyAlignment="1">
      <alignment horizontal="left" vertical="center" wrapText="1"/>
    </xf>
    <xf numFmtId="0" fontId="7" fillId="2" borderId="2" xfId="0" applyFont="1" applyFill="1" applyBorder="1" applyAlignment="1">
      <alignment wrapText="1"/>
    </xf>
    <xf numFmtId="0" fontId="0" fillId="5" borderId="16" xfId="0" applyFill="1" applyBorder="1" applyAlignment="1">
      <alignment horizontal="left" vertical="top" wrapText="1"/>
    </xf>
    <xf numFmtId="0" fontId="0" fillId="5" borderId="16" xfId="0" applyFill="1" applyBorder="1" applyAlignment="1">
      <alignment vertical="top"/>
    </xf>
    <xf numFmtId="0" fontId="0" fillId="5" borderId="17" xfId="0" applyFill="1" applyBorder="1" applyAlignment="1">
      <alignment horizontal="left" vertical="top"/>
    </xf>
    <xf numFmtId="0" fontId="18" fillId="5" borderId="17" xfId="1" applyFont="1" applyFill="1" applyBorder="1" applyAlignment="1" applyProtection="1">
      <alignment horizontal="left" vertical="top"/>
    </xf>
    <xf numFmtId="0" fontId="18" fillId="5" borderId="17" xfId="1" applyFont="1" applyFill="1" applyBorder="1" applyAlignment="1" applyProtection="1">
      <alignment horizontal="left" vertical="top" wrapText="1"/>
    </xf>
    <xf numFmtId="0" fontId="18" fillId="5" borderId="17" xfId="1" applyNumberFormat="1" applyFont="1" applyFill="1" applyBorder="1" applyAlignment="1" applyProtection="1">
      <alignment horizontal="left" vertical="top" wrapText="1"/>
    </xf>
    <xf numFmtId="0" fontId="0" fillId="0" borderId="0" xfId="0" applyAlignment="1">
      <alignment horizontal="left" vertical="center" wrapText="1"/>
    </xf>
    <xf numFmtId="0" fontId="7" fillId="2" borderId="17"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7" fillId="2" borderId="17" xfId="0" applyFont="1" applyFill="1" applyBorder="1"/>
    <xf numFmtId="0" fontId="7" fillId="2" borderId="17" xfId="0" applyFont="1" applyFill="1" applyBorder="1" applyAlignment="1">
      <alignment wrapText="1"/>
    </xf>
    <xf numFmtId="49" fontId="0" fillId="5" borderId="17" xfId="0" applyNumberFormat="1" applyFill="1" applyBorder="1" applyAlignment="1">
      <alignment vertical="top" wrapText="1"/>
    </xf>
    <xf numFmtId="0" fontId="0" fillId="0" borderId="0" xfId="0"/>
    <xf numFmtId="0" fontId="21" fillId="0" borderId="0" xfId="15"/>
    <xf numFmtId="0" fontId="0" fillId="0" borderId="31" xfId="0" applyBorder="1"/>
    <xf numFmtId="0" fontId="5" fillId="0" borderId="33" xfId="0" applyFont="1" applyBorder="1"/>
    <xf numFmtId="0" fontId="5" fillId="0" borderId="31" xfId="0" applyFont="1" applyBorder="1"/>
    <xf numFmtId="0" fontId="5" fillId="0" borderId="30" xfId="0" applyFont="1" applyBorder="1"/>
    <xf numFmtId="0" fontId="0" fillId="0" borderId="29" xfId="0" applyBorder="1"/>
    <xf numFmtId="0" fontId="5" fillId="0" borderId="29" xfId="0" applyFont="1" applyBorder="1"/>
    <xf numFmtId="0" fontId="18" fillId="3" borderId="20" xfId="1" applyFont="1" applyFill="1" applyBorder="1" applyAlignment="1" applyProtection="1">
      <alignment horizontal="left" vertical="top"/>
    </xf>
    <xf numFmtId="0" fontId="14" fillId="7" borderId="0" xfId="0" applyFont="1" applyFill="1" applyAlignment="1">
      <alignment horizontal="left" vertical="top" wrapText="1"/>
    </xf>
    <xf numFmtId="0" fontId="0" fillId="6" borderId="0" xfId="0" applyFill="1" applyAlignment="1">
      <alignment horizontal="left" vertical="top" wrapText="1"/>
    </xf>
    <xf numFmtId="0" fontId="0" fillId="3" borderId="0" xfId="0" applyFill="1"/>
    <xf numFmtId="0" fontId="15" fillId="3" borderId="0" xfId="0" applyFont="1" applyFill="1" applyAlignment="1">
      <alignment horizontal="center"/>
    </xf>
    <xf numFmtId="0" fontId="16" fillId="3" borderId="0" xfId="0" applyFont="1" applyFill="1" applyAlignment="1">
      <alignment horizontal="center"/>
    </xf>
    <xf numFmtId="0" fontId="22" fillId="0" borderId="0" xfId="0" applyFont="1"/>
    <xf numFmtId="0" fontId="23" fillId="0" borderId="0" xfId="0" applyFont="1" applyAlignment="1">
      <alignment horizontal="right"/>
    </xf>
    <xf numFmtId="0" fontId="24" fillId="2" borderId="1" xfId="0" applyFont="1" applyFill="1" applyBorder="1"/>
    <xf numFmtId="49" fontId="24" fillId="2" borderId="1" xfId="0" applyNumberFormat="1" applyFont="1" applyFill="1" applyBorder="1" applyAlignment="1">
      <alignment wrapText="1"/>
    </xf>
    <xf numFmtId="0" fontId="25" fillId="2" borderId="1" xfId="0" applyFont="1" applyFill="1" applyBorder="1" applyAlignment="1">
      <alignment wrapText="1"/>
    </xf>
    <xf numFmtId="0" fontId="24" fillId="2" borderId="1" xfId="0" applyFont="1" applyFill="1" applyBorder="1" applyAlignment="1">
      <alignment wrapText="1"/>
    </xf>
    <xf numFmtId="0" fontId="24" fillId="2" borderId="0" xfId="0" applyFont="1" applyFill="1"/>
    <xf numFmtId="0" fontId="23" fillId="0" borderId="1" xfId="0" applyFont="1" applyBorder="1"/>
    <xf numFmtId="49" fontId="23" fillId="0" borderId="1" xfId="0" applyNumberFormat="1" applyFont="1" applyBorder="1" applyAlignment="1">
      <alignment wrapText="1"/>
    </xf>
    <xf numFmtId="0" fontId="23" fillId="0" borderId="1" xfId="0" applyFont="1" applyBorder="1" applyAlignment="1">
      <alignment wrapText="1"/>
    </xf>
    <xf numFmtId="0" fontId="23" fillId="0" borderId="0" xfId="0" applyFont="1"/>
    <xf numFmtId="0" fontId="23" fillId="0" borderId="0" xfId="0" applyFont="1" applyAlignment="1">
      <alignment wrapText="1"/>
    </xf>
    <xf numFmtId="49" fontId="23" fillId="0" borderId="0" xfId="0" applyNumberFormat="1" applyFont="1" applyAlignment="1">
      <alignment wrapText="1"/>
    </xf>
    <xf numFmtId="0" fontId="22" fillId="0" borderId="27" xfId="0" applyFont="1" applyBorder="1"/>
    <xf numFmtId="0" fontId="26" fillId="0" borderId="26" xfId="0" applyFont="1" applyBorder="1"/>
    <xf numFmtId="0" fontId="26" fillId="0" borderId="0" xfId="0" applyFont="1"/>
    <xf numFmtId="0" fontId="26" fillId="0" borderId="25" xfId="0" applyFont="1" applyBorder="1"/>
    <xf numFmtId="0" fontId="26" fillId="0" borderId="25" xfId="0" applyFont="1" applyBorder="1" applyAlignment="1">
      <alignment wrapText="1"/>
    </xf>
    <xf numFmtId="0" fontId="26" fillId="0" borderId="25" xfId="0" applyFont="1" applyBorder="1" applyAlignment="1">
      <alignment vertical="top" wrapText="1"/>
    </xf>
    <xf numFmtId="0" fontId="26" fillId="0" borderId="0" xfId="0" applyFont="1" applyAlignment="1">
      <alignment wrapText="1"/>
    </xf>
    <xf numFmtId="0" fontId="23" fillId="0" borderId="17" xfId="0" applyFont="1" applyBorder="1"/>
    <xf numFmtId="0" fontId="23" fillId="0" borderId="23" xfId="0" applyFont="1" applyBorder="1"/>
    <xf numFmtId="0" fontId="23" fillId="0" borderId="16" xfId="0" applyFont="1" applyBorder="1"/>
    <xf numFmtId="0" fontId="23" fillId="0" borderId="17" xfId="0" applyFont="1" applyBorder="1" applyAlignment="1">
      <alignment wrapText="1"/>
    </xf>
    <xf numFmtId="0" fontId="23" fillId="0" borderId="22" xfId="0" applyFont="1" applyBorder="1" applyAlignment="1">
      <alignment wrapText="1"/>
    </xf>
    <xf numFmtId="0" fontId="23" fillId="0" borderId="28" xfId="0" applyFont="1" applyBorder="1"/>
    <xf numFmtId="0" fontId="23" fillId="0" borderId="28" xfId="0" applyFont="1" applyBorder="1" applyAlignment="1">
      <alignment wrapText="1"/>
    </xf>
    <xf numFmtId="0" fontId="23" fillId="0" borderId="9" xfId="0" applyFont="1" applyBorder="1"/>
    <xf numFmtId="0" fontId="23" fillId="0" borderId="8" xfId="0" applyFont="1" applyBorder="1" applyAlignment="1">
      <alignment wrapText="1"/>
    </xf>
    <xf numFmtId="49" fontId="23" fillId="0" borderId="17" xfId="0" applyNumberFormat="1" applyFont="1" applyBorder="1" applyAlignment="1">
      <alignment wrapText="1"/>
    </xf>
    <xf numFmtId="0" fontId="23" fillId="0" borderId="0" xfId="0" applyFont="1" applyAlignment="1">
      <alignment vertical="center" wrapText="1"/>
    </xf>
    <xf numFmtId="49" fontId="23" fillId="0" borderId="16" xfId="0" applyNumberFormat="1" applyFont="1" applyBorder="1" applyAlignment="1">
      <alignment wrapText="1"/>
    </xf>
    <xf numFmtId="0" fontId="23" fillId="0" borderId="28" xfId="0" applyFont="1" applyBorder="1" applyAlignment="1">
      <alignment vertical="top" wrapText="1"/>
    </xf>
    <xf numFmtId="0" fontId="23" fillId="0" borderId="16" xfId="0" applyFont="1" applyBorder="1" applyAlignment="1">
      <alignment wrapText="1"/>
    </xf>
    <xf numFmtId="0" fontId="23" fillId="0" borderId="17" xfId="0" applyFont="1" applyBorder="1" applyAlignment="1">
      <alignment horizontal="right"/>
    </xf>
    <xf numFmtId="0" fontId="23" fillId="0" borderId="17" xfId="0" applyFont="1" applyBorder="1" applyAlignment="1">
      <alignment horizontal="right" readingOrder="2"/>
    </xf>
    <xf numFmtId="0" fontId="26" fillId="0" borderId="17" xfId="0" applyFont="1" applyBorder="1"/>
    <xf numFmtId="0" fontId="26" fillId="0" borderId="17" xfId="0" applyFont="1" applyBorder="1" applyAlignment="1">
      <alignment wrapText="1"/>
    </xf>
    <xf numFmtId="0" fontId="23" fillId="0" borderId="32" xfId="0" applyFont="1" applyBorder="1"/>
    <xf numFmtId="0" fontId="23" fillId="0" borderId="0" xfId="0" applyFont="1" applyAlignment="1">
      <alignment vertical="top" wrapText="1"/>
    </xf>
    <xf numFmtId="0" fontId="23" fillId="0" borderId="0" xfId="0" applyFont="1" applyAlignment="1">
      <alignment horizontal="right" vertical="top" wrapText="1"/>
    </xf>
    <xf numFmtId="0" fontId="23" fillId="0" borderId="24" xfId="0" applyFont="1" applyBorder="1"/>
    <xf numFmtId="0" fontId="23" fillId="0" borderId="24" xfId="0" applyFont="1" applyBorder="1" applyAlignment="1">
      <alignment wrapText="1"/>
    </xf>
    <xf numFmtId="0" fontId="23" fillId="0" borderId="5" xfId="0" applyFont="1" applyBorder="1" applyAlignment="1">
      <alignment wrapText="1"/>
    </xf>
    <xf numFmtId="0" fontId="23" fillId="0" borderId="22" xfId="0" applyFont="1" applyBorder="1"/>
    <xf numFmtId="0" fontId="23" fillId="0" borderId="17" xfId="0" applyFont="1" applyBorder="1" applyAlignment="1">
      <alignment vertical="top" wrapText="1"/>
    </xf>
    <xf numFmtId="49" fontId="23" fillId="2" borderId="1" xfId="0" applyNumberFormat="1" applyFont="1" applyFill="1" applyBorder="1" applyAlignment="1">
      <alignment wrapText="1"/>
    </xf>
    <xf numFmtId="49" fontId="23" fillId="2" borderId="2" xfId="0" applyNumberFormat="1" applyFont="1" applyFill="1" applyBorder="1" applyAlignment="1">
      <alignment wrapText="1"/>
    </xf>
    <xf numFmtId="0" fontId="23" fillId="0" borderId="2" xfId="0" applyFont="1" applyBorder="1" applyAlignment="1">
      <alignment horizontal="right"/>
    </xf>
    <xf numFmtId="0" fontId="23" fillId="0" borderId="0" xfId="0" applyFont="1" applyAlignment="1">
      <alignment horizontal="right" wrapText="1"/>
    </xf>
    <xf numFmtId="0" fontId="23" fillId="0" borderId="29" xfId="0" applyFont="1" applyBorder="1"/>
    <xf numFmtId="0" fontId="23" fillId="0" borderId="17" xfId="0" applyFont="1" applyBorder="1" applyAlignment="1">
      <alignment horizontal="right" vertical="top" wrapText="1" readingOrder="1"/>
    </xf>
    <xf numFmtId="0" fontId="24" fillId="0" borderId="0" xfId="0" applyFont="1" applyAlignment="1">
      <alignment wrapText="1"/>
    </xf>
    <xf numFmtId="49" fontId="23" fillId="0" borderId="1" xfId="0" applyNumberFormat="1" applyFont="1" applyBorder="1" applyAlignment="1">
      <alignment horizontal="right" wrapText="1" readingOrder="2"/>
    </xf>
    <xf numFmtId="49" fontId="28" fillId="0" borderId="1" xfId="0" applyNumberFormat="1" applyFont="1" applyBorder="1" applyAlignment="1">
      <alignment horizontal="right" wrapText="1"/>
    </xf>
    <xf numFmtId="0" fontId="0" fillId="0" borderId="0" xfId="0" applyAlignment="1">
      <alignment vertical="top" wrapText="1"/>
    </xf>
    <xf numFmtId="0" fontId="29" fillId="0" borderId="0" xfId="0" applyFont="1" applyAlignment="1">
      <alignment vertical="top" wrapText="1"/>
    </xf>
    <xf numFmtId="0" fontId="26" fillId="0" borderId="34" xfId="0" applyFont="1" applyBorder="1"/>
    <xf numFmtId="49" fontId="26" fillId="0" borderId="34" xfId="0" applyNumberFormat="1" applyFont="1" applyBorder="1" applyAlignment="1">
      <alignment vertical="center" wrapText="1"/>
    </xf>
    <xf numFmtId="0" fontId="5" fillId="0" borderId="35" xfId="0" applyFont="1" applyBorder="1"/>
    <xf numFmtId="0" fontId="5" fillId="0" borderId="36" xfId="0" applyFont="1" applyBorder="1"/>
    <xf numFmtId="0" fontId="5" fillId="0" borderId="37" xfId="0" applyFont="1" applyBorder="1"/>
    <xf numFmtId="0" fontId="5" fillId="0" borderId="38" xfId="0" applyFont="1" applyBorder="1"/>
    <xf numFmtId="49" fontId="26" fillId="0" borderId="25" xfId="0" applyNumberFormat="1" applyFont="1" applyBorder="1" applyAlignment="1">
      <alignment vertical="center" wrapText="1"/>
    </xf>
    <xf numFmtId="0" fontId="14" fillId="0" borderId="0" xfId="0" applyFont="1"/>
    <xf numFmtId="0" fontId="0" fillId="0" borderId="17" xfId="0" applyBorder="1"/>
    <xf numFmtId="0" fontId="30" fillId="0" borderId="17" xfId="0" applyFont="1" applyBorder="1"/>
    <xf numFmtId="0" fontId="29" fillId="0" borderId="17" xfId="0" applyFont="1" applyBorder="1"/>
    <xf numFmtId="0" fontId="31" fillId="0" borderId="17" xfId="0" applyFont="1" applyBorder="1"/>
    <xf numFmtId="0" fontId="31" fillId="0" borderId="0" xfId="0" applyFont="1"/>
    <xf numFmtId="0" fontId="31" fillId="0" borderId="0" xfId="0" applyFont="1" applyAlignment="1">
      <alignment wrapText="1"/>
    </xf>
    <xf numFmtId="0" fontId="31" fillId="0" borderId="23" xfId="0" applyFont="1" applyBorder="1"/>
    <xf numFmtId="0" fontId="31" fillId="0" borderId="1" xfId="0" applyFont="1" applyBorder="1"/>
    <xf numFmtId="0" fontId="0" fillId="0" borderId="17" xfId="0" applyBorder="1" applyAlignment="1">
      <alignment wrapText="1"/>
    </xf>
    <xf numFmtId="0" fontId="32" fillId="9" borderId="0" xfId="0" applyFont="1" applyFill="1" applyAlignment="1">
      <alignment wrapText="1"/>
    </xf>
    <xf numFmtId="0" fontId="0" fillId="9" borderId="0" xfId="0" applyFill="1" applyAlignment="1">
      <alignment vertical="center" wrapText="1"/>
    </xf>
    <xf numFmtId="0" fontId="0" fillId="9" borderId="0" xfId="0" applyFill="1" applyAlignment="1">
      <alignment wrapText="1"/>
    </xf>
    <xf numFmtId="0" fontId="21" fillId="9" borderId="0" xfId="0" applyFont="1" applyFill="1" applyAlignment="1">
      <alignment wrapText="1"/>
    </xf>
    <xf numFmtId="0" fontId="32" fillId="10" borderId="0" xfId="0" applyFont="1" applyFill="1" applyAlignment="1">
      <alignment wrapText="1"/>
    </xf>
    <xf numFmtId="0" fontId="0" fillId="10" borderId="0" xfId="0" applyFill="1" applyAlignment="1">
      <alignment vertical="center" wrapText="1"/>
    </xf>
    <xf numFmtId="0" fontId="0" fillId="10" borderId="0" xfId="0" applyFill="1" applyAlignment="1">
      <alignment wrapText="1"/>
    </xf>
    <xf numFmtId="0" fontId="32" fillId="10" borderId="0" xfId="0" applyFont="1" applyFill="1" applyAlignment="1">
      <alignment vertical="top" wrapText="1"/>
    </xf>
    <xf numFmtId="0" fontId="21" fillId="10" borderId="0" xfId="0" applyFont="1" applyFill="1" applyAlignment="1">
      <alignment wrapText="1"/>
    </xf>
    <xf numFmtId="49" fontId="26" fillId="0" borderId="1" xfId="0" applyNumberFormat="1" applyFont="1" applyBorder="1" applyAlignment="1">
      <alignment wrapText="1"/>
    </xf>
    <xf numFmtId="49" fontId="22" fillId="0" borderId="34" xfId="0" applyNumberFormat="1" applyFont="1" applyBorder="1" applyAlignment="1">
      <alignment wrapText="1"/>
    </xf>
    <xf numFmtId="0" fontId="22" fillId="0" borderId="17" xfId="0" applyFont="1" applyBorder="1"/>
    <xf numFmtId="0" fontId="29" fillId="0" borderId="0" xfId="0" applyFont="1" applyAlignment="1">
      <alignment horizontal="right" wrapText="1"/>
    </xf>
    <xf numFmtId="49" fontId="22" fillId="0" borderId="25" xfId="0" applyNumberFormat="1" applyFont="1" applyBorder="1" applyAlignment="1">
      <alignment wrapText="1"/>
    </xf>
    <xf numFmtId="0" fontId="33" fillId="9" borderId="0" xfId="0" applyFont="1" applyFill="1" applyAlignment="1">
      <alignment wrapText="1"/>
    </xf>
    <xf numFmtId="0" fontId="33" fillId="10" borderId="0" xfId="0" applyFont="1" applyFill="1" applyAlignment="1">
      <alignment wrapText="1"/>
    </xf>
    <xf numFmtId="49" fontId="22" fillId="10" borderId="34" xfId="0" applyNumberFormat="1" applyFont="1" applyFill="1" applyBorder="1" applyAlignment="1">
      <alignment wrapText="1"/>
    </xf>
    <xf numFmtId="0" fontId="14" fillId="0" borderId="39" xfId="0" applyFont="1" applyBorder="1"/>
    <xf numFmtId="0" fontId="34" fillId="0" borderId="39" xfId="0" applyFont="1" applyBorder="1"/>
    <xf numFmtId="49" fontId="22" fillId="0" borderId="16" xfId="0" applyNumberFormat="1" applyFont="1" applyBorder="1" applyAlignment="1">
      <alignment wrapText="1"/>
    </xf>
    <xf numFmtId="49" fontId="26" fillId="8" borderId="1" xfId="0" applyNumberFormat="1" applyFont="1" applyFill="1" applyBorder="1" applyAlignment="1">
      <alignment wrapText="1"/>
    </xf>
    <xf numFmtId="0" fontId="7" fillId="11" borderId="0" xfId="0" applyFont="1" applyFill="1"/>
    <xf numFmtId="0" fontId="7" fillId="11" borderId="31" xfId="0" applyFont="1" applyFill="1" applyBorder="1"/>
    <xf numFmtId="0" fontId="7" fillId="11" borderId="33" xfId="0" applyFont="1" applyFill="1" applyBorder="1"/>
    <xf numFmtId="0" fontId="21" fillId="11" borderId="31" xfId="0" applyFont="1" applyFill="1" applyBorder="1"/>
    <xf numFmtId="0" fontId="31" fillId="11" borderId="31" xfId="0" applyFont="1" applyFill="1" applyBorder="1"/>
    <xf numFmtId="49" fontId="31" fillId="11" borderId="31" xfId="0" applyNumberFormat="1" applyFont="1" applyFill="1" applyBorder="1" applyAlignment="1">
      <alignment wrapText="1"/>
    </xf>
    <xf numFmtId="0" fontId="21" fillId="11" borderId="29" xfId="0" applyFont="1" applyFill="1" applyBorder="1"/>
    <xf numFmtId="0" fontId="31" fillId="11" borderId="29" xfId="0" applyFont="1" applyFill="1" applyBorder="1"/>
    <xf numFmtId="49" fontId="31" fillId="11" borderId="29" xfId="0" applyNumberFormat="1" applyFont="1" applyFill="1" applyBorder="1" applyAlignment="1">
      <alignment wrapText="1"/>
    </xf>
    <xf numFmtId="0" fontId="7" fillId="11" borderId="29" xfId="0" applyFont="1" applyFill="1" applyBorder="1"/>
    <xf numFmtId="0" fontId="7" fillId="11" borderId="30" xfId="0" applyFont="1" applyFill="1" applyBorder="1"/>
    <xf numFmtId="0" fontId="26" fillId="0" borderId="0" xfId="0" applyFont="1" applyAlignment="1">
      <alignment vertical="top" wrapText="1"/>
    </xf>
    <xf numFmtId="0" fontId="23" fillId="0" borderId="16" xfId="0" applyFont="1" applyBorder="1" applyAlignment="1">
      <alignment vertical="top" wrapText="1"/>
    </xf>
    <xf numFmtId="0" fontId="22" fillId="0" borderId="0" xfId="0" applyFont="1" applyAlignment="1">
      <alignment vertical="center"/>
    </xf>
    <xf numFmtId="0" fontId="28" fillId="0" borderId="1" xfId="0" applyFont="1" applyBorder="1"/>
    <xf numFmtId="0" fontId="18" fillId="3" borderId="18" xfId="1" applyFont="1" applyFill="1" applyBorder="1" applyAlignment="1" applyProtection="1">
      <alignment horizontal="left" vertical="top"/>
    </xf>
    <xf numFmtId="0" fontId="18" fillId="3" borderId="19" xfId="1" applyFont="1" applyFill="1" applyBorder="1" applyAlignment="1" applyProtection="1">
      <alignment horizontal="left" vertical="top"/>
    </xf>
    <xf numFmtId="0" fontId="18" fillId="3" borderId="20" xfId="1" applyFont="1" applyFill="1" applyBorder="1" applyAlignment="1" applyProtection="1">
      <alignment horizontal="left" vertical="top"/>
    </xf>
    <xf numFmtId="0" fontId="10" fillId="4" borderId="10" xfId="0" applyFont="1" applyFill="1" applyBorder="1" applyAlignment="1">
      <alignment horizontal="left" vertical="center" wrapText="1"/>
    </xf>
    <xf numFmtId="0" fontId="10" fillId="4" borderId="11" xfId="0" applyFont="1" applyFill="1" applyBorder="1" applyAlignment="1">
      <alignment horizontal="left" vertical="center" wrapText="1"/>
    </xf>
    <xf numFmtId="0" fontId="0" fillId="5" borderId="12" xfId="0" applyFill="1" applyBorder="1" applyAlignment="1">
      <alignment horizontal="center" vertical="center" wrapText="1"/>
    </xf>
    <xf numFmtId="0" fontId="0" fillId="5" borderId="13" xfId="0" applyFill="1" applyBorder="1" applyAlignment="1">
      <alignment horizontal="center" vertical="center" wrapText="1"/>
    </xf>
    <xf numFmtId="0" fontId="0" fillId="5" borderId="12" xfId="0" applyFill="1" applyBorder="1" applyAlignment="1">
      <alignment horizontal="left" vertical="center" wrapText="1"/>
    </xf>
    <xf numFmtId="0" fontId="0" fillId="5" borderId="13" xfId="0" applyFill="1" applyBorder="1" applyAlignment="1">
      <alignment horizontal="left" vertical="center" wrapText="1"/>
    </xf>
    <xf numFmtId="0" fontId="18" fillId="5" borderId="14" xfId="1" applyNumberFormat="1" applyFont="1" applyFill="1" applyBorder="1" applyAlignment="1" applyProtection="1">
      <alignment horizontal="left" vertical="top" wrapText="1"/>
    </xf>
    <xf numFmtId="0" fontId="18" fillId="5" borderId="15" xfId="1" applyNumberFormat="1" applyFont="1" applyFill="1" applyBorder="1" applyAlignment="1" applyProtection="1">
      <alignment horizontal="left" vertical="top" wrapText="1"/>
    </xf>
    <xf numFmtId="0" fontId="13" fillId="6" borderId="1" xfId="0" applyFont="1" applyFill="1" applyBorder="1" applyAlignment="1">
      <alignment horizontal="left"/>
    </xf>
    <xf numFmtId="0" fontId="13" fillId="3" borderId="17" xfId="0" applyFont="1" applyFill="1" applyBorder="1" applyAlignment="1">
      <alignment horizontal="left"/>
    </xf>
    <xf numFmtId="0" fontId="18" fillId="5" borderId="12" xfId="1" applyNumberFormat="1" applyFont="1" applyFill="1" applyBorder="1" applyAlignment="1" applyProtection="1">
      <alignment horizontal="left" vertical="top" wrapText="1"/>
    </xf>
    <xf numFmtId="0" fontId="18" fillId="5" borderId="13" xfId="1" applyNumberFormat="1" applyFont="1" applyFill="1" applyBorder="1" applyAlignment="1" applyProtection="1">
      <alignment horizontal="left" vertical="top" wrapText="1"/>
    </xf>
    <xf numFmtId="0" fontId="17" fillId="5" borderId="8" xfId="0" applyFont="1" applyFill="1" applyBorder="1" applyAlignment="1">
      <alignment horizontal="left" vertical="center" wrapText="1"/>
    </xf>
    <xf numFmtId="0" fontId="17" fillId="5" borderId="9" xfId="0" applyFont="1" applyFill="1" applyBorder="1" applyAlignment="1">
      <alignment horizontal="left"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5" xfId="0" applyFill="1" applyBorder="1" applyAlignment="1">
      <alignment horizontal="left" vertical="center" wrapText="1"/>
    </xf>
    <xf numFmtId="0" fontId="0" fillId="5" borderId="6" xfId="0" applyFill="1" applyBorder="1" applyAlignment="1">
      <alignment horizontal="left" vertical="center" wrapText="1"/>
    </xf>
    <xf numFmtId="0" fontId="35" fillId="0" borderId="0" xfId="18" applyFont="1" applyAlignment="1">
      <alignment vertical="top" wrapText="1"/>
    </xf>
    <xf numFmtId="0" fontId="35" fillId="0" borderId="0" xfId="18" applyFont="1" applyAlignment="1">
      <alignment vertical="top" wrapText="1"/>
    </xf>
    <xf numFmtId="0" fontId="35" fillId="0" borderId="0" xfId="18" applyFont="1" applyAlignment="1">
      <alignment vertical="top" wrapText="1"/>
    </xf>
  </cellXfs>
  <cellStyles count="19">
    <cellStyle name="Followed Hyperlink" xfId="14" builtinId="9" hidden="1"/>
    <cellStyle name="Followed Hyperlink" xfId="13" builtinId="9" hidden="1"/>
    <cellStyle name="Followed Hyperlink" xfId="9" builtinId="9" hidden="1"/>
    <cellStyle name="Followed Hyperlink" xfId="5" builtinId="9" hidden="1"/>
    <cellStyle name="Followed Hyperlink" xfId="12" builtinId="9" hidden="1"/>
    <cellStyle name="Followed Hyperlink" xfId="7" builtinId="9" hidden="1"/>
    <cellStyle name="Followed Hyperlink" xfId="8" builtinId="9" hidden="1"/>
    <cellStyle name="Followed Hyperlink" xfId="6" builtinId="9" hidden="1"/>
    <cellStyle name="Followed Hyperlink" xfId="10" builtinId="9" hidden="1"/>
    <cellStyle name="Followed Hyperlink" xfId="11" builtinId="9" hidden="1"/>
    <cellStyle name="Followed Hyperlink" xfId="4" builtinId="9" hidden="1"/>
    <cellStyle name="Followed Hyperlink" xfId="3" builtinId="9" hidden="1"/>
    <cellStyle name="Hyperlink" xfId="1" builtinId="8"/>
    <cellStyle name="Normal" xfId="0" builtinId="0"/>
    <cellStyle name="Normal 2" xfId="2" xr:uid="{00000000-0005-0000-0000-00000E000000}"/>
    <cellStyle name="Normal 3" xfId="15" xr:uid="{00000000-0005-0000-0000-00000F000000}"/>
    <cellStyle name="Normal 3 2" xfId="16" xr:uid="{9C5745FC-5BCC-4F57-AEFF-A472B01465C8}"/>
    <cellStyle name="Normal 4" xfId="17" xr:uid="{83AF175E-95C1-4E5E-990B-07F1D270BD45}"/>
    <cellStyle name="Normal 5" xfId="18" xr:uid="{EA9D313B-5AAF-449A-AC98-3256735EA176}"/>
  </cellStyles>
  <dxfs count="2171">
    <dxf>
      <fill>
        <patternFill>
          <bgColor rgb="FFFFBB57"/>
        </patternFill>
      </fill>
    </dxf>
    <dxf>
      <fill>
        <patternFill>
          <bgColor rgb="FFFFBB57"/>
        </patternFill>
      </fill>
    </dxf>
    <dxf>
      <fill>
        <patternFill patternType="solid">
          <fgColor rgb="FFB2A1C7"/>
          <bgColor rgb="FFB2A1C7"/>
        </patternFill>
      </fill>
    </dxf>
    <dxf>
      <fill>
        <patternFill patternType="solid">
          <fgColor rgb="FFE4E300"/>
          <bgColor rgb="FFE4E300"/>
        </patternFill>
      </fill>
    </dxf>
    <dxf>
      <fill>
        <patternFill patternType="solid">
          <fgColor rgb="FFBBBB59"/>
          <bgColor rgb="FFBBBB59"/>
        </patternFill>
      </fill>
    </dxf>
    <dxf>
      <fill>
        <patternFill patternType="solid">
          <fgColor rgb="FF9E004F"/>
          <bgColor rgb="FF9E004F"/>
        </patternFill>
      </fill>
    </dxf>
    <dxf>
      <fill>
        <patternFill patternType="solid">
          <fgColor rgb="FFDCC97A"/>
          <bgColor rgb="FFDCC97A"/>
        </patternFill>
      </fill>
    </dxf>
    <dxf>
      <fill>
        <patternFill patternType="solid">
          <fgColor rgb="FFEEB400"/>
          <bgColor rgb="FFEEB400"/>
        </patternFill>
      </fill>
    </dxf>
    <dxf>
      <fill>
        <patternFill patternType="solid">
          <fgColor rgb="FFE1AAA9"/>
          <bgColor rgb="FFE1AAA9"/>
        </patternFill>
      </fill>
    </dxf>
    <dxf>
      <fill>
        <patternFill patternType="solid">
          <fgColor rgb="FFC2D69B"/>
          <bgColor rgb="FFC2D69B"/>
        </patternFill>
      </fill>
    </dxf>
    <dxf>
      <fill>
        <patternFill patternType="solid">
          <fgColor rgb="FF4685D2"/>
          <bgColor rgb="FF4685D2"/>
        </patternFill>
      </fill>
    </dxf>
    <dxf>
      <fill>
        <patternFill patternType="solid">
          <fgColor rgb="FFFF0000"/>
          <bgColor rgb="FFFF0000"/>
        </patternFill>
      </fill>
    </dxf>
    <dxf>
      <fill>
        <patternFill patternType="solid">
          <fgColor rgb="FFEEB400"/>
          <bgColor rgb="FFEEB400"/>
        </patternFill>
      </fill>
    </dxf>
    <dxf>
      <fill>
        <patternFill patternType="solid">
          <fgColor rgb="FFD6E3BC"/>
          <bgColor rgb="FFD6E3BC"/>
        </patternFill>
      </fill>
    </dxf>
    <dxf>
      <fill>
        <patternFill patternType="solid">
          <fgColor rgb="FF4BACC6"/>
          <bgColor rgb="FF4BACC6"/>
        </patternFill>
      </fill>
    </dxf>
    <dxf>
      <fill>
        <patternFill patternType="solid">
          <fgColor rgb="FFFBFB00"/>
          <bgColor rgb="FFFBFB00"/>
        </patternFill>
      </fill>
    </dxf>
    <dxf>
      <fill>
        <patternFill patternType="solid">
          <fgColor rgb="FFC4BD97"/>
          <bgColor rgb="FFC4BD97"/>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F2F2F2"/>
          <bgColor rgb="FFF2F2F2"/>
        </patternFill>
      </fill>
    </dxf>
    <dxf>
      <fill>
        <patternFill patternType="solid">
          <fgColor indexed="64"/>
          <bgColor rgb="FFFBFB00"/>
        </patternFill>
      </fill>
    </dxf>
    <dxf>
      <fill>
        <patternFill patternType="solid">
          <fgColor indexed="64"/>
          <bgColor theme="4" tint="0.59999389629810485"/>
        </patternFill>
      </fill>
    </dxf>
    <dxf>
      <fill>
        <patternFill>
          <bgColor rgb="FF4BACC6"/>
        </patternFill>
      </fill>
    </dxf>
    <dxf>
      <fill>
        <patternFill>
          <bgColor rgb="FF4685D2"/>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EEB400"/>
          <bgColor rgb="FFEEB400"/>
        </patternFill>
      </fill>
    </dxf>
    <dxf>
      <fill>
        <patternFill patternType="solid">
          <fgColor rgb="FFE4E300"/>
          <bgColor rgb="FFE4E300"/>
        </patternFill>
      </fill>
    </dxf>
    <dxf>
      <fill>
        <patternFill patternType="solid">
          <fgColor rgb="FFFF9900"/>
          <bgColor rgb="FFFF9900"/>
        </patternFill>
      </fill>
    </dxf>
    <dxf>
      <fill>
        <patternFill patternType="solid">
          <fgColor rgb="FFB2A1C7"/>
          <bgColor rgb="FFB2A1C7"/>
        </patternFill>
      </fill>
    </dxf>
    <dxf>
      <fill>
        <patternFill patternType="solid">
          <fgColor rgb="FFE1AAA9"/>
          <bgColor rgb="FFE1AAA9"/>
        </patternFill>
      </fill>
    </dxf>
    <dxf>
      <fill>
        <patternFill patternType="solid">
          <fgColor rgb="FFDCC97A"/>
          <bgColor rgb="FFDCC97A"/>
        </patternFill>
      </fill>
    </dxf>
    <dxf>
      <fill>
        <patternFill patternType="solid">
          <fgColor rgb="FFBBBB59"/>
          <bgColor rgb="FFBBBB59"/>
        </patternFill>
      </fill>
    </dxf>
    <dxf>
      <fill>
        <patternFill patternType="solid">
          <fgColor rgb="FFFF9900"/>
          <bgColor rgb="FFFF9900"/>
        </patternFill>
      </fill>
    </dxf>
    <dxf>
      <fill>
        <patternFill patternType="solid">
          <fgColor rgb="FFFABF8F"/>
          <bgColor rgb="FFFABF8F"/>
        </patternFill>
      </fill>
    </dxf>
    <dxf>
      <fill>
        <patternFill patternType="solid">
          <fgColor rgb="FFEEB400"/>
          <bgColor rgb="FFEEB400"/>
        </patternFill>
      </fill>
    </dxf>
    <dxf>
      <fill>
        <patternFill patternType="solid">
          <fgColor rgb="FF9E004F"/>
          <bgColor rgb="FF9E004F"/>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FBFB00"/>
          <bgColor rgb="FFFBFB00"/>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BBB59"/>
          <bgColor rgb="FFBBBB59"/>
        </patternFill>
      </fill>
    </dxf>
    <dxf>
      <fill>
        <patternFill patternType="solid">
          <fgColor rgb="FF4BACC6"/>
          <bgColor rgb="FF4BACC6"/>
        </patternFill>
      </fill>
    </dxf>
    <dxf>
      <fill>
        <patternFill patternType="solid">
          <fgColor rgb="FFB8CCE4"/>
          <bgColor rgb="FFB8CCE4"/>
        </patternFill>
      </fill>
    </dxf>
    <dxf>
      <fill>
        <patternFill patternType="solid">
          <fgColor rgb="FFEEB400"/>
          <bgColor rgb="FFEEB400"/>
        </patternFill>
      </fill>
    </dxf>
    <dxf>
      <fill>
        <patternFill patternType="solid">
          <fgColor rgb="FFEEB400"/>
          <bgColor rgb="FFEEB400"/>
        </patternFill>
      </fill>
    </dxf>
    <dxf>
      <fill>
        <patternFill patternType="solid">
          <fgColor indexed="64"/>
          <bgColor rgb="FFFBFB00"/>
        </patternFill>
      </fill>
    </dxf>
    <dxf>
      <fill>
        <patternFill patternType="solid">
          <fgColor rgb="FFFFD44B"/>
          <bgColor rgb="FFFFD44B"/>
        </patternFill>
      </fill>
    </dxf>
    <dxf>
      <fill>
        <patternFill patternType="solid">
          <fgColor rgb="FFFFBB57"/>
          <bgColor rgb="FFFFBB57"/>
        </patternFill>
      </fill>
    </dxf>
    <dxf>
      <fill>
        <patternFill patternType="solid">
          <fgColor rgb="FFFFD44B"/>
          <bgColor rgb="FFFFD44B"/>
        </patternFill>
      </fill>
    </dxf>
    <dxf>
      <fill>
        <patternFill patternType="solid">
          <fgColor rgb="FFFFBB57"/>
          <bgColor rgb="FFFFBB57"/>
        </patternFill>
      </fill>
    </dxf>
    <dxf>
      <fill>
        <patternFill>
          <bgColor rgb="FFFF9900"/>
        </patternFill>
      </fill>
    </dxf>
    <dxf>
      <fill>
        <patternFill>
          <bgColor rgb="FFEEB400"/>
        </patternFill>
      </fill>
    </dxf>
    <dxf>
      <fill>
        <patternFill>
          <bgColor rgb="FFEEB400"/>
        </patternFill>
      </fill>
    </dxf>
    <dxf>
      <fill>
        <patternFill patternType="solid">
          <fgColor indexed="64"/>
          <bgColor rgb="FFDCC97A"/>
        </patternFill>
      </fill>
    </dxf>
    <dxf>
      <fill>
        <patternFill patternType="solid">
          <fgColor indexed="64"/>
          <bgColor theme="0" tint="-4.9989318521683403E-2"/>
        </patternFill>
      </fill>
    </dxf>
    <dxf>
      <fill>
        <patternFill>
          <bgColor theme="6" tint="0.39994506668294322"/>
        </patternFill>
      </fill>
    </dxf>
    <dxf>
      <fill>
        <patternFill>
          <bgColor theme="2" tint="-0.24994659260841701"/>
        </patternFill>
      </fill>
    </dxf>
    <dxf>
      <fill>
        <patternFill patternType="solid">
          <fgColor indexed="64"/>
          <bgColor theme="6" tint="0.59999389629810485"/>
        </patternFill>
      </fill>
    </dxf>
    <dxf>
      <fill>
        <patternFill>
          <bgColor rgb="FFFF0000"/>
        </patternFill>
      </fill>
    </dxf>
    <dxf>
      <fill>
        <patternFill patternType="solid">
          <fgColor indexed="64"/>
          <bgColor rgb="FFE4E3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FF9900"/>
        </patternFill>
      </fill>
    </dxf>
    <dxf>
      <fill>
        <patternFill>
          <bgColor rgb="FFEEB400"/>
        </patternFill>
      </fill>
    </dxf>
    <dxf>
      <fill>
        <patternFill patternType="solid">
          <fgColor indexed="64"/>
          <bgColor rgb="FFE4E300"/>
        </patternFill>
      </fill>
    </dxf>
    <dxf>
      <fill>
        <patternFill patternType="solid">
          <fgColor indexed="64"/>
          <bgColor theme="0" tint="-4.9989318521683403E-2"/>
        </patternFill>
      </fill>
    </dxf>
    <dxf>
      <fill>
        <patternFill>
          <bgColor rgb="FFFF9900"/>
        </patternFill>
      </fill>
    </dxf>
    <dxf>
      <fill>
        <patternFill patternType="solid">
          <fgColor rgb="FF99BCE7"/>
          <bgColor rgb="FF99BCE7"/>
        </patternFill>
      </fill>
    </dxf>
    <dxf>
      <fill>
        <patternFill>
          <bgColor theme="7" tint="0.39994506668294322"/>
        </patternFill>
      </fill>
    </dxf>
    <dxf>
      <fill>
        <patternFill>
          <bgColor rgb="FFBBBB59"/>
        </patternFill>
      </fill>
    </dxf>
    <dxf>
      <fill>
        <patternFill patternType="solid">
          <fgColor indexed="64"/>
          <bgColor rgb="FF9E004F"/>
        </patternFill>
      </fill>
    </dxf>
    <dxf>
      <fill>
        <patternFill>
          <bgColor rgb="FFE1AAA9"/>
        </patternFill>
      </fill>
    </dxf>
    <dxf>
      <fill>
        <patternFill patternType="solid">
          <fgColor indexed="64"/>
          <bgColor rgb="FF9E004F"/>
        </patternFill>
      </fill>
    </dxf>
    <dxf>
      <fill>
        <patternFill>
          <bgColor theme="7" tint="0.39994506668294322"/>
        </patternFill>
      </fill>
    </dxf>
    <dxf>
      <fill>
        <patternFill>
          <bgColor rgb="FFE1AAA9"/>
        </patternFill>
      </fill>
    </dxf>
    <dxf>
      <fill>
        <patternFill>
          <bgColor rgb="FFBBBB59"/>
        </patternFill>
      </fill>
    </dxf>
    <dxf>
      <fill>
        <patternFill>
          <bgColor rgb="FF4BACC6"/>
        </patternFill>
      </fill>
    </dxf>
    <dxf>
      <fill>
        <patternFill>
          <bgColor rgb="FFE1AAA9"/>
        </patternFill>
      </fill>
    </dxf>
    <dxf>
      <fill>
        <patternFill>
          <bgColor theme="7" tint="0.39994506668294322"/>
        </patternFill>
      </fill>
    </dxf>
    <dxf>
      <fill>
        <patternFill patternType="solid">
          <fgColor indexed="64"/>
          <bgColor rgb="FF9E004F"/>
        </patternFill>
      </fill>
    </dxf>
    <dxf>
      <fill>
        <patternFill>
          <bgColor rgb="FFBBBB59"/>
        </patternFill>
      </fill>
    </dxf>
    <dxf>
      <fill>
        <patternFill>
          <bgColor rgb="FF4BACC6"/>
        </patternFill>
      </fill>
    </dxf>
    <dxf>
      <fill>
        <patternFill>
          <bgColor rgb="FFBBBB59"/>
        </patternFill>
      </fill>
    </dxf>
    <dxf>
      <fill>
        <patternFill>
          <bgColor rgb="FFE1AAA9"/>
        </patternFill>
      </fill>
    </dxf>
    <dxf>
      <fill>
        <patternFill patternType="solid">
          <fgColor indexed="64"/>
          <bgColor rgb="FF9E004F"/>
        </patternFill>
      </fill>
    </dxf>
    <dxf>
      <fill>
        <patternFill>
          <bgColor theme="7" tint="0.39994506668294322"/>
        </patternFill>
      </fill>
    </dxf>
    <dxf>
      <fill>
        <patternFill>
          <bgColor rgb="FFE1AAA9"/>
        </patternFill>
      </fill>
    </dxf>
    <dxf>
      <fill>
        <patternFill>
          <bgColor rgb="FFBBBB59"/>
        </patternFill>
      </fill>
    </dxf>
    <dxf>
      <fill>
        <patternFill>
          <bgColor theme="7" tint="0.39994506668294322"/>
        </patternFill>
      </fill>
    </dxf>
    <dxf>
      <fill>
        <patternFill patternType="solid">
          <fgColor indexed="64"/>
          <bgColor rgb="FF9E004F"/>
        </patternFill>
      </fill>
    </dxf>
    <dxf>
      <fill>
        <patternFill>
          <bgColor rgb="FF4BACC6"/>
        </patternFill>
      </fill>
    </dxf>
    <dxf>
      <fill>
        <patternFill>
          <bgColor theme="7" tint="0.39994506668294322"/>
        </patternFill>
      </fill>
    </dxf>
    <dxf>
      <fill>
        <patternFill>
          <bgColor rgb="FFBBBB59"/>
        </patternFill>
      </fill>
    </dxf>
    <dxf>
      <fill>
        <patternFill patternType="solid">
          <fgColor indexed="64"/>
          <bgColor rgb="FF9E004F"/>
        </patternFill>
      </fill>
    </dxf>
    <dxf>
      <fill>
        <patternFill>
          <bgColor rgb="FFE1AAA9"/>
        </patternFill>
      </fill>
    </dxf>
    <dxf>
      <fill>
        <patternFill>
          <bgColor rgb="FF4BACC6"/>
        </patternFill>
      </fill>
    </dxf>
    <dxf>
      <fill>
        <patternFill patternType="solid">
          <fgColor rgb="FF99BCE7"/>
          <bgColor rgb="FF99BCE7"/>
        </patternFill>
      </fill>
    </dxf>
    <dxf>
      <fill>
        <patternFill patternType="solid">
          <fgColor rgb="FF4BACC6"/>
          <bgColor rgb="FF4BACC6"/>
        </patternFill>
      </fill>
    </dxf>
    <dxf>
      <fill>
        <patternFill patternType="solid">
          <fgColor rgb="FFC2D69B"/>
          <bgColor rgb="FFC2D69B"/>
        </patternFill>
      </fill>
    </dxf>
    <dxf>
      <fill>
        <patternFill patternType="solid">
          <fgColor rgb="FFDCC97A"/>
          <bgColor rgb="FFDCC97A"/>
        </patternFill>
      </fill>
    </dxf>
    <dxf>
      <fill>
        <patternFill patternType="solid">
          <fgColor rgb="FFD6E3BC"/>
          <bgColor rgb="FFD6E3BC"/>
        </patternFill>
      </fill>
    </dxf>
    <dxf>
      <fill>
        <patternFill patternType="solid">
          <fgColor rgb="FFFF9900"/>
          <bgColor rgb="FFFF9900"/>
        </patternFill>
      </fill>
    </dxf>
    <dxf>
      <fill>
        <patternFill patternType="solid">
          <fgColor rgb="FFE4E300"/>
          <bgColor rgb="FFE4E300"/>
        </patternFill>
      </fill>
    </dxf>
    <dxf>
      <fill>
        <patternFill patternType="solid">
          <fgColor rgb="FFEEB400"/>
          <bgColor rgb="FFEEB400"/>
        </patternFill>
      </fill>
    </dxf>
    <dxf>
      <fill>
        <patternFill patternType="solid">
          <fgColor rgb="FFEEB400"/>
          <bgColor rgb="FFEEB400"/>
        </patternFill>
      </fill>
    </dxf>
    <dxf>
      <fill>
        <patternFill patternType="solid">
          <fgColor rgb="FFFABF8F"/>
          <bgColor rgb="FFFABF8F"/>
        </patternFill>
      </fill>
    </dxf>
    <dxf>
      <fill>
        <patternFill patternType="solid">
          <fgColor rgb="FFFFD44B"/>
          <bgColor rgb="FFFFD44B"/>
        </patternFill>
      </fill>
    </dxf>
    <dxf>
      <fill>
        <patternFill patternType="solid">
          <fgColor rgb="FFFFBB57"/>
          <bgColor rgb="FFFFBB57"/>
        </patternFill>
      </fill>
    </dxf>
    <dxf>
      <fill>
        <patternFill patternType="solid">
          <fgColor rgb="FFF2F2F2"/>
          <bgColor rgb="FFF2F2F2"/>
        </patternFill>
      </fill>
    </dxf>
    <dxf>
      <fill>
        <patternFill patternType="solid">
          <fgColor rgb="FFFF9900"/>
          <bgColor rgb="FFFF9900"/>
        </patternFill>
      </fill>
    </dxf>
    <dxf>
      <fill>
        <patternFill patternType="solid">
          <fgColor rgb="FFE1AAA9"/>
          <bgColor rgb="FFE1AAA9"/>
        </patternFill>
      </fill>
    </dxf>
    <dxf>
      <fill>
        <patternFill patternType="solid">
          <fgColor rgb="FFB2A1C7"/>
          <bgColor rgb="FFB2A1C7"/>
        </patternFill>
      </fill>
    </dxf>
    <dxf>
      <fill>
        <patternFill patternType="solid">
          <fgColor rgb="FFFF0000"/>
          <bgColor rgb="FFFF0000"/>
        </patternFill>
      </fill>
    </dxf>
    <dxf>
      <fill>
        <patternFill patternType="solid">
          <fgColor rgb="FF4685D2"/>
          <bgColor rgb="FF4685D2"/>
        </patternFill>
      </fill>
    </dxf>
    <dxf>
      <fill>
        <patternFill patternType="solid">
          <fgColor rgb="FFB8CCE4"/>
          <bgColor rgb="FFB8CCE4"/>
        </patternFill>
      </fill>
    </dxf>
    <dxf>
      <fill>
        <patternFill patternType="solid">
          <fgColor rgb="FF9E004F"/>
          <bgColor rgb="FF9E004F"/>
        </patternFill>
      </fill>
    </dxf>
    <dxf>
      <fill>
        <patternFill patternType="solid">
          <fgColor rgb="FFBBBB59"/>
          <bgColor rgb="FFBBBB59"/>
        </patternFill>
      </fill>
    </dxf>
    <dxf>
      <fill>
        <patternFill patternType="solid">
          <fgColor rgb="FFC4BD97"/>
          <bgColor rgb="FFC4BD97"/>
        </patternFill>
      </fill>
    </dxf>
    <dxf>
      <fill>
        <patternFill patternType="solid">
          <fgColor indexed="64"/>
          <bgColor rgb="FFDCC97A"/>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FF9900"/>
        </patternFill>
      </fill>
    </dxf>
    <dxf>
      <fill>
        <patternFill patternType="solid">
          <fgColor indexed="64"/>
          <bgColor rgb="FFE4E300"/>
        </patternFill>
      </fill>
    </dxf>
    <dxf>
      <fill>
        <patternFill patternType="solid">
          <fgColor indexed="64"/>
          <bgColor theme="6" tint="0.59999389629810485"/>
        </patternFill>
      </fill>
    </dxf>
    <dxf>
      <fill>
        <patternFill>
          <bgColor theme="9" tint="0.39994506668294322"/>
        </patternFill>
      </fill>
    </dxf>
    <dxf>
      <fill>
        <patternFill>
          <bgColor rgb="FFEEB400"/>
        </patternFill>
      </fill>
    </dxf>
    <dxf>
      <fill>
        <patternFill>
          <bgColor theme="6" tint="0.39994506668294322"/>
        </patternFill>
      </fill>
    </dxf>
    <dxf>
      <fill>
        <patternFill>
          <bgColor theme="2" tint="-0.24994659260841701"/>
        </patternFill>
      </fill>
    </dxf>
    <dxf>
      <fill>
        <patternFill>
          <bgColor rgb="FFFF0000"/>
        </patternFill>
      </fill>
    </dxf>
    <dxf>
      <fill>
        <patternFill>
          <bgColor rgb="FF4685D2"/>
        </patternFill>
      </fill>
    </dxf>
    <dxf>
      <fill>
        <patternFill patternType="solid">
          <fgColor indexed="64"/>
          <bgColor theme="4" tint="0.59999389629810485"/>
        </patternFill>
      </fill>
    </dxf>
    <dxf>
      <fill>
        <patternFill>
          <bgColor rgb="FFFF9900"/>
        </patternFill>
      </fill>
    </dxf>
    <dxf>
      <fill>
        <patternFill>
          <bgColor theme="9" tint="0.39994506668294322"/>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4BACC6"/>
        </patternFill>
      </fill>
    </dxf>
    <dxf>
      <fill>
        <patternFill>
          <bgColor rgb="FFEEB400"/>
        </patternFill>
      </fill>
    </dxf>
    <dxf>
      <fill>
        <patternFill patternType="solid">
          <fgColor indexed="64"/>
          <bgColor theme="4" tint="0.59999389629810485"/>
        </patternFill>
      </fill>
    </dxf>
    <dxf>
      <fill>
        <patternFill>
          <bgColor rgb="FFFF9900"/>
        </patternFill>
      </fill>
    </dxf>
    <dxf>
      <fill>
        <patternFill>
          <bgColor rgb="FFFF9900"/>
        </patternFill>
      </fill>
    </dxf>
    <dxf>
      <fill>
        <patternFill>
          <bgColor theme="9" tint="0.39994506668294322"/>
        </patternFill>
      </fill>
    </dxf>
    <dxf>
      <fill>
        <patternFill>
          <bgColor rgb="FF4685D2"/>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theme="6" tint="0.59999389629810485"/>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BBBB59"/>
        </patternFill>
      </fill>
    </dxf>
    <dxf>
      <fill>
        <patternFill patternType="solid">
          <fgColor indexed="64"/>
          <bgColor theme="0" tint="-4.9989318521683403E-2"/>
        </patternFill>
      </fill>
    </dxf>
    <dxf>
      <fill>
        <patternFill>
          <bgColor theme="2" tint="-0.24994659260841701"/>
        </patternFill>
      </fill>
    </dxf>
    <dxf>
      <fill>
        <patternFill>
          <bgColor rgb="FFFF0000"/>
        </patternFill>
      </fill>
    </dxf>
    <dxf>
      <fill>
        <patternFill>
          <bgColor rgb="FFEEB400"/>
        </patternFill>
      </fill>
    </dxf>
    <dxf>
      <fill>
        <patternFill>
          <bgColor theme="2" tint="-0.24994659260841701"/>
        </patternFill>
      </fill>
    </dxf>
    <dxf>
      <fill>
        <patternFill>
          <bgColor rgb="FFFFD44B"/>
        </patternFill>
      </fill>
    </dxf>
    <dxf>
      <fill>
        <patternFill>
          <bgColor rgb="FFFFBB57"/>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59999389629810485"/>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BBBB59"/>
        </patternFill>
      </fill>
    </dxf>
    <dxf>
      <fill>
        <patternFill patternType="solid">
          <fgColor indexed="64"/>
          <bgColor theme="4" tint="0.59999389629810485"/>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4685D2"/>
        </patternFill>
      </fill>
    </dxf>
    <dxf>
      <fill>
        <patternFill>
          <bgColor rgb="FFFFD44B"/>
        </patternFill>
      </fill>
    </dxf>
    <dxf>
      <fill>
        <patternFill patternType="solid">
          <fgColor indexed="64"/>
          <bgColor theme="4" tint="0.59999389629810485"/>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rgb="FFDCC97A"/>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FF9900"/>
        </patternFill>
      </fill>
    </dxf>
    <dxf>
      <fill>
        <patternFill>
          <bgColor rgb="FF4BACC6"/>
        </patternFill>
      </fill>
    </dxf>
    <dxf>
      <fill>
        <patternFill patternType="solid">
          <fgColor indexed="64"/>
          <bgColor rgb="FFE4E300"/>
        </patternFill>
      </fill>
    </dxf>
    <dxf>
      <fill>
        <patternFill>
          <bgColor rgb="FFFFBB57"/>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patternType="solid">
          <fgColor indexed="64"/>
          <bgColor rgb="FF9E004F"/>
        </patternFill>
      </fill>
    </dxf>
    <dxf>
      <fill>
        <patternFill>
          <bgColor theme="6" tint="0.39994506668294322"/>
        </patternFill>
      </fill>
    </dxf>
    <dxf>
      <fill>
        <patternFill patternType="solid">
          <fgColor indexed="64"/>
          <bgColor rgb="FFE4E300"/>
        </patternFill>
      </fill>
    </dxf>
    <dxf>
      <fill>
        <patternFill>
          <bgColor theme="2" tint="-0.24994659260841701"/>
        </patternFill>
      </fill>
    </dxf>
    <dxf>
      <fill>
        <patternFill>
          <bgColor rgb="FFFF00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patternType="solid">
          <fgColor indexed="64"/>
          <bgColor theme="0" tint="-4.9989318521683403E-2"/>
        </patternFill>
      </fill>
    </dxf>
    <dxf>
      <fill>
        <patternFill>
          <bgColor rgb="FFFFBB57"/>
        </patternFill>
      </fill>
    </dxf>
    <dxf>
      <fill>
        <patternFill>
          <bgColor rgb="FFFF9900"/>
        </patternFill>
      </fill>
    </dxf>
    <dxf>
      <fill>
        <patternFill>
          <bgColor rgb="FFFFD44B"/>
        </patternFill>
      </fill>
    </dxf>
    <dxf>
      <fill>
        <patternFill>
          <bgColor rgb="FFEEB400"/>
        </patternFill>
      </fill>
    </dxf>
    <dxf>
      <fill>
        <patternFill>
          <bgColor rgb="FFE1AAA9"/>
        </patternFill>
      </fill>
    </dxf>
    <dxf>
      <fill>
        <patternFill>
          <bgColor rgb="FFEEB400"/>
        </patternFill>
      </fill>
    </dxf>
    <dxf>
      <fill>
        <patternFill>
          <bgColor theme="7" tint="0.39994506668294322"/>
        </patternFill>
      </fill>
    </dxf>
    <dxf>
      <fill>
        <patternFill>
          <bgColor rgb="FFBBBB59"/>
        </patternFill>
      </fill>
    </dxf>
    <dxf>
      <fill>
        <patternFill patternType="solid">
          <fgColor indexed="64"/>
          <bgColor rgb="FFDCC97A"/>
        </patternFill>
      </fill>
    </dxf>
    <dxf>
      <fill>
        <patternFill>
          <bgColor rgb="FFFF9900"/>
        </patternFill>
      </fill>
    </dxf>
    <dxf>
      <fill>
        <patternFill>
          <bgColor rgb="FFEEB400"/>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rgb="FFFF9900"/>
        </patternFill>
      </fill>
    </dxf>
    <dxf>
      <fill>
        <patternFill patternType="solid">
          <fgColor indexed="64"/>
          <bgColor theme="4" tint="0.59999389629810485"/>
        </patternFill>
      </fill>
    </dxf>
    <dxf>
      <fill>
        <patternFill>
          <bgColor theme="9" tint="0.39994506668294322"/>
        </patternFill>
      </fill>
    </dxf>
    <dxf>
      <fill>
        <patternFill>
          <bgColor rgb="FFEEB4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DCC97A"/>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E4E300"/>
        </patternFill>
      </fill>
    </dxf>
    <dxf>
      <fill>
        <patternFill>
          <bgColor rgb="FF4BACC6"/>
        </patternFill>
      </fill>
    </dxf>
    <dxf>
      <fill>
        <patternFill>
          <bgColor rgb="FFFFBB57"/>
        </patternFill>
      </fill>
    </dxf>
    <dxf>
      <fill>
        <patternFill>
          <bgColor rgb="FFFFD44B"/>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theme="2" tint="-0.24994659260841701"/>
        </patternFill>
      </fill>
    </dxf>
    <dxf>
      <fill>
        <patternFill patternType="solid">
          <fgColor indexed="64"/>
          <bgColor rgb="FFDCC97A"/>
        </patternFill>
      </fill>
    </dxf>
    <dxf>
      <fill>
        <patternFill>
          <bgColor theme="6"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EEB4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theme="0" tint="-4.9989318521683403E-2"/>
        </patternFill>
      </fill>
    </dxf>
    <dxf>
      <fill>
        <patternFill>
          <bgColor rgb="FFFF0000"/>
        </patternFill>
      </fill>
    </dxf>
    <dxf>
      <fill>
        <patternFill>
          <bgColor rgb="FFEEB4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patternType="solid">
          <fgColor indexed="64"/>
          <bgColor theme="6" tint="0.59999389629810485"/>
        </patternFill>
      </fill>
    </dxf>
    <dxf>
      <fill>
        <patternFill>
          <bgColor rgb="FFEEB400"/>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rgb="FFFF9900"/>
        </patternFill>
      </fill>
    </dxf>
    <dxf>
      <fill>
        <patternFill>
          <bgColor rgb="FFFF0000"/>
        </patternFill>
      </fill>
    </dxf>
    <dxf>
      <fill>
        <patternFill patternType="solid">
          <fgColor indexed="64"/>
          <bgColor theme="0" tint="-4.9989318521683403E-2"/>
        </patternFill>
      </fill>
    </dxf>
    <dxf>
      <fill>
        <patternFill>
          <bgColor rgb="FFEEB400"/>
        </patternFill>
      </fill>
    </dxf>
    <dxf>
      <fill>
        <patternFill>
          <bgColor rgb="FFEEB400"/>
        </patternFill>
      </fill>
    </dxf>
    <dxf>
      <fill>
        <patternFill>
          <bgColor theme="2" tint="-0.24994659260841701"/>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0" tint="-4.9989318521683403E-2"/>
        </patternFill>
      </fill>
    </dxf>
    <dxf>
      <fill>
        <patternFill>
          <bgColor rgb="FFFF0000"/>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4BACC6"/>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theme="2" tint="-0.24994659260841701"/>
        </patternFill>
      </fill>
    </dxf>
    <dxf>
      <fill>
        <patternFill patternType="solid">
          <fgColor indexed="64"/>
          <bgColor rgb="FFE4E300"/>
        </patternFill>
      </fill>
    </dxf>
    <dxf>
      <fill>
        <patternFill patternType="solid">
          <fgColor indexed="64"/>
          <bgColor rgb="FFDCC97A"/>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theme="6" tint="0.39994506668294322"/>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bgColor rgb="FFE1AAA9"/>
        </patternFill>
      </fill>
    </dxf>
    <dxf>
      <fill>
        <patternFill>
          <bgColor rgb="FFBBBB59"/>
        </patternFill>
      </fill>
    </dxf>
    <dxf>
      <fill>
        <patternFill patternType="solid">
          <fgColor indexed="64"/>
          <bgColor rgb="FF9E004F"/>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patternType="solid">
          <fgColor indexed="64"/>
          <bgColor rgb="FF9E004F"/>
        </patternFill>
      </fill>
    </dxf>
    <dxf>
      <fill>
        <patternFill>
          <bgColor rgb="FFBBBB59"/>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EEB400"/>
        </patternFill>
      </fill>
    </dxf>
    <dxf>
      <fill>
        <patternFill>
          <bgColor rgb="FFFF0000"/>
        </patternFill>
      </fill>
    </dxf>
    <dxf>
      <fill>
        <patternFill>
          <bgColor theme="2" tint="-0.24994659260841701"/>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4BACC6"/>
        </patternFill>
      </fill>
    </dxf>
    <dxf>
      <fill>
        <patternFill>
          <bgColor theme="6" tint="0.39994506668294322"/>
        </patternFill>
      </fill>
    </dxf>
    <dxf>
      <fill>
        <patternFill patternType="solid">
          <fgColor indexed="64"/>
          <bgColor theme="0" tint="-4.9989318521683403E-2"/>
        </patternFill>
      </fill>
    </dxf>
    <dxf>
      <fill>
        <patternFill>
          <bgColor rgb="FFFF9900"/>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BBBB59"/>
        </patternFill>
      </fill>
    </dxf>
    <dxf>
      <fill>
        <patternFill>
          <bgColor rgb="FF4BACC6"/>
        </patternFill>
      </fill>
    </dxf>
    <dxf>
      <fill>
        <patternFill>
          <bgColor rgb="FFFF9900"/>
        </patternFill>
      </fill>
    </dxf>
    <dxf>
      <fill>
        <patternFill>
          <bgColor theme="9" tint="0.39994506668294322"/>
        </patternFill>
      </fill>
    </dxf>
    <dxf>
      <fill>
        <patternFill patternType="solid">
          <fgColor indexed="64"/>
          <bgColor rgb="FFDCC97A"/>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EEB400"/>
        </patternFill>
      </fill>
    </dxf>
    <dxf>
      <fill>
        <patternFill>
          <bgColor rgb="FFFF9900"/>
        </patternFill>
      </fill>
    </dxf>
    <dxf>
      <fill>
        <patternFill>
          <bgColor rgb="FFEEB400"/>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4BACC6"/>
        </patternFill>
      </fill>
    </dxf>
    <dxf>
      <fill>
        <patternFill>
          <bgColor rgb="FFEEB400"/>
        </patternFill>
      </fill>
    </dxf>
    <dxf>
      <fill>
        <patternFill>
          <bgColor rgb="FFBBBB59"/>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BBBB59"/>
        </patternFill>
      </fill>
    </dxf>
    <dxf>
      <fill>
        <patternFill>
          <bgColor rgb="FF4BACC6"/>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rgb="FF4BACC6"/>
        </patternFill>
      </fill>
    </dxf>
    <dxf>
      <fill>
        <patternFill>
          <bgColor rgb="FF4685D2"/>
        </patternFill>
      </fill>
    </dxf>
    <dxf>
      <fill>
        <patternFill patternType="solid">
          <fgColor indexed="64"/>
          <bgColor theme="4" tint="0.59999389629810485"/>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9" tint="0.39994506668294322"/>
        </patternFill>
      </fill>
    </dxf>
    <dxf>
      <fill>
        <patternFill>
          <bgColor rgb="FFFF9900"/>
        </patternFill>
      </fill>
    </dxf>
    <dxf>
      <fill>
        <patternFill>
          <bgColor rgb="FFEEB400"/>
        </patternFill>
      </fill>
    </dxf>
    <dxf>
      <fill>
        <patternFill>
          <bgColor rgb="FFFF9900"/>
        </patternFill>
      </fill>
    </dxf>
    <dxf>
      <fill>
        <patternFill>
          <bgColor rgb="FFEEB400"/>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FFBB57"/>
        </patternFill>
      </fill>
    </dxf>
    <dxf>
      <fill>
        <patternFill>
          <bgColor rgb="FFFFD44B"/>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4BACC6"/>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rgb="FFBBBB59"/>
        </patternFill>
      </fill>
    </dxf>
    <dxf>
      <fill>
        <patternFill>
          <bgColor rgb="FF4BACC6"/>
        </patternFill>
      </fill>
    </dxf>
    <dxf>
      <fill>
        <patternFill patternType="solid">
          <fgColor indexed="64"/>
          <bgColor rgb="FF9E004F"/>
        </patternFill>
      </fill>
    </dxf>
    <dxf>
      <fill>
        <patternFill>
          <bgColor theme="7" tint="0.39994506668294322"/>
        </patternFill>
      </fill>
    </dxf>
    <dxf>
      <fill>
        <patternFill>
          <bgColor rgb="FFE1AAA9"/>
        </patternFill>
      </fill>
    </dxf>
    <dxf>
      <fill>
        <patternFill patternType="solid">
          <fgColor indexed="64"/>
          <bgColor rgb="FFE4E300"/>
        </patternFill>
      </fill>
    </dxf>
    <dxf>
      <fill>
        <patternFill>
          <bgColor rgb="FF4685D2"/>
        </patternFill>
      </fill>
    </dxf>
    <dxf>
      <fill>
        <patternFill patternType="solid">
          <fgColor indexed="64"/>
          <bgColor theme="4" tint="0.59999389629810485"/>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FF9900"/>
        </patternFill>
      </fill>
    </dxf>
    <dxf>
      <fill>
        <patternFill>
          <bgColor theme="9" tint="0.39994506668294322"/>
        </patternFill>
      </fill>
    </dxf>
    <dxf>
      <fill>
        <patternFill>
          <bgColor rgb="FFFFBB57"/>
        </patternFill>
      </fill>
    </dxf>
    <dxf>
      <fill>
        <patternFill>
          <bgColor rgb="FFFF9900"/>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rgb="FFFFD44B"/>
        </patternFill>
      </fill>
    </dxf>
    <dxf>
      <fill>
        <patternFill>
          <bgColor rgb="FFEEB400"/>
        </patternFill>
      </fill>
    </dxf>
    <dxf>
      <fill>
        <patternFill>
          <bgColor rgb="FFEEB400"/>
        </patternFill>
      </fill>
    </dxf>
    <dxf>
      <fill>
        <patternFill patternType="solid">
          <fgColor indexed="64"/>
          <bgColor rgb="FFE4E300"/>
        </patternFill>
      </fill>
    </dxf>
    <dxf>
      <fill>
        <patternFill>
          <bgColor rgb="FFFF0000"/>
        </patternFill>
      </fill>
    </dxf>
    <dxf>
      <fill>
        <patternFill patternType="solid">
          <fgColor indexed="64"/>
          <bgColor rgb="FFE4E3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rgb="FFEEB4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99BCE7"/>
        </patternFill>
      </fill>
    </dxf>
    <dxf>
      <fill>
        <patternFill patternType="solid">
          <fgColor indexed="64"/>
          <bgColor theme="4" tint="0.79998168889431442"/>
        </patternFill>
      </fill>
    </dxf>
    <dxf>
      <fill>
        <patternFill patternType="solid">
          <fgColor indexed="64"/>
          <bgColor theme="4" tint="0.79998168889431442"/>
        </patternFill>
      </fill>
    </dxf>
    <dxf>
      <fill>
        <patternFill>
          <bgColor rgb="FF99BCE7"/>
        </patternFill>
      </fill>
    </dxf>
    <dxf>
      <fill>
        <patternFill>
          <bgColor rgb="FFE1AAA9"/>
        </patternFill>
      </fill>
    </dxf>
    <dxf>
      <fill>
        <patternFill>
          <bgColor theme="7" tint="0.39994506668294322"/>
        </patternFill>
      </fill>
    </dxf>
    <dxf>
      <fill>
        <patternFill patternType="solid">
          <fgColor indexed="64"/>
          <bgColor rgb="FF9E004F"/>
        </patternFill>
      </fill>
    </dxf>
    <dxf>
      <fill>
        <patternFill>
          <bgColor rgb="FFBBBB59"/>
        </patternFill>
      </fill>
    </dxf>
    <dxf>
      <fill>
        <patternFill>
          <bgColor rgb="FFE1AAA9"/>
        </patternFill>
      </fill>
    </dxf>
    <dxf>
      <fill>
        <patternFill patternType="solid">
          <fgColor indexed="64"/>
          <bgColor rgb="FF9E004F"/>
        </patternFill>
      </fill>
    </dxf>
    <dxf>
      <fill>
        <patternFill>
          <bgColor rgb="FFBBBB59"/>
        </patternFill>
      </fill>
    </dxf>
    <dxf>
      <fill>
        <patternFill>
          <bgColor rgb="FF4BACC6"/>
        </patternFill>
      </fill>
    </dxf>
    <dxf>
      <fill>
        <patternFill>
          <bgColor theme="7" tint="0.3999450666829432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rgb="FFDBE5F1"/>
          <bgColor rgb="FFDBE5F1"/>
        </patternFill>
      </fill>
    </dxf>
    <dxf>
      <fill>
        <patternFill patternType="solid">
          <fgColor rgb="FF99BCE7"/>
          <bgColor rgb="FF99BCE7"/>
        </patternFill>
      </fill>
    </dxf>
    <dxf>
      <fill>
        <patternFill patternType="solid">
          <fgColor indexed="64"/>
          <bgColor rgb="FFE4E300"/>
        </patternFill>
      </fill>
    </dxf>
    <dxf>
      <fill>
        <patternFill>
          <bgColor theme="6" tint="0.39994506668294322"/>
        </patternFill>
      </fill>
    </dxf>
    <dxf>
      <fill>
        <patternFill>
          <bgColor rgb="FFFF9900"/>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rgb="FFEEB400"/>
        </patternFill>
      </fill>
    </dxf>
    <dxf>
      <fill>
        <patternFill>
          <bgColor theme="9" tint="0.39994506668294322"/>
        </patternFill>
      </fill>
    </dxf>
    <dxf>
      <fill>
        <patternFill>
          <bgColor rgb="FFEEB400"/>
        </patternFill>
      </fill>
    </dxf>
    <dxf>
      <fill>
        <patternFill>
          <bgColor rgb="FFFF9900"/>
        </patternFill>
      </fill>
    </dxf>
    <dxf>
      <fill>
        <patternFill patternType="solid">
          <fgColor indexed="64"/>
          <bgColor rgb="FFDCC97A"/>
        </patternFill>
      </fill>
    </dxf>
    <dxf>
      <fill>
        <patternFill>
          <bgColor rgb="FF4BACC6"/>
        </patternFill>
      </fill>
    </dxf>
    <dxf>
      <fill>
        <patternFill patternType="solid">
          <fgColor indexed="64"/>
          <bgColor theme="4" tint="0.59999389629810485"/>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patternType="solid">
          <fgColor indexed="64"/>
          <bgColor theme="4" tint="0.79998168889431442"/>
        </patternFill>
      </fill>
    </dxf>
    <dxf>
      <fill>
        <patternFill>
          <bgColor rgb="FF99BCE7"/>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patternType="solid">
          <fgColor rgb="FF99BCE7"/>
          <bgColor rgb="FF99BCE7"/>
        </patternFill>
      </fill>
    </dxf>
    <dxf>
      <fill>
        <patternFill patternType="solid">
          <fgColor rgb="FFDBE5F1"/>
          <bgColor rgb="FFDBE5F1"/>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BBBB59"/>
        </patternFill>
      </fill>
    </dxf>
    <dxf>
      <fill>
        <patternFill>
          <bgColor rgb="FF4BACC6"/>
        </patternFill>
      </fill>
    </dxf>
    <dxf>
      <fill>
        <patternFill patternType="solid">
          <fgColor indexed="64"/>
          <bgColor theme="4" tint="0.79998168889431442"/>
        </patternFill>
      </fill>
    </dxf>
    <dxf>
      <fill>
        <patternFill>
          <bgColor rgb="FF99BCE7"/>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rgb="FFFF9900"/>
        </patternFill>
      </fill>
    </dxf>
    <dxf>
      <fill>
        <patternFill>
          <bgColor theme="6" tint="0.39994506668294322"/>
        </patternFill>
      </fill>
    </dxf>
    <dxf>
      <fill>
        <patternFill patternType="solid">
          <fgColor indexed="64"/>
          <bgColor rgb="FFDCC97A"/>
        </patternFill>
      </fill>
    </dxf>
    <dxf>
      <fill>
        <patternFill>
          <bgColor rgb="FFFF9900"/>
        </patternFill>
      </fill>
    </dxf>
    <dxf>
      <fill>
        <patternFill>
          <bgColor rgb="FFEEB400"/>
        </patternFill>
      </fill>
    </dxf>
    <dxf>
      <fill>
        <patternFill>
          <bgColor rgb="FFEEB400"/>
        </patternFill>
      </fill>
    </dxf>
    <dxf>
      <fill>
        <patternFill patternType="solid">
          <fgColor indexed="64"/>
          <bgColor rgb="FFE4E300"/>
        </patternFill>
      </fill>
    </dxf>
    <dxf>
      <fill>
        <patternFill>
          <bgColor rgb="FFE1AAA9"/>
        </patternFill>
      </fill>
    </dxf>
    <dxf>
      <fill>
        <patternFill patternType="solid">
          <fgColor indexed="64"/>
          <bgColor rgb="FF9E004F"/>
        </patternFill>
      </fill>
    </dxf>
    <dxf>
      <fill>
        <patternFill>
          <bgColor theme="9" tint="0.39994506668294322"/>
        </patternFill>
      </fill>
    </dxf>
    <dxf>
      <fill>
        <patternFill patternType="solid">
          <fgColor indexed="64"/>
          <bgColor theme="4" tint="0.59999389629810485"/>
        </patternFill>
      </fill>
    </dxf>
    <dxf>
      <fill>
        <patternFill>
          <bgColor rgb="FF99BCE7"/>
        </patternFill>
      </fill>
    </dxf>
    <dxf>
      <fill>
        <patternFill>
          <bgColor rgb="FF4685D2"/>
        </patternFill>
      </fill>
    </dxf>
    <dxf>
      <fill>
        <patternFill patternType="solid">
          <fgColor indexed="64"/>
          <bgColor theme="6" tint="0.59999389629810485"/>
        </patternFill>
      </fill>
    </dxf>
    <dxf>
      <fill>
        <patternFill patternType="solid">
          <fgColor indexed="64"/>
          <bgColor theme="4" tint="0.79998168889431442"/>
        </patternFill>
      </fill>
    </dxf>
    <dxf>
      <fill>
        <patternFill>
          <bgColor rgb="FF4BACC6"/>
        </patternFill>
      </fill>
    </dxf>
    <dxf>
      <fill>
        <patternFill patternType="solid">
          <fgColor indexed="64"/>
          <bgColor theme="0" tint="-4.9989318521683403E-2"/>
        </patternFill>
      </fill>
    </dxf>
    <dxf>
      <fill>
        <patternFill>
          <bgColor theme="7" tint="0.39994506668294322"/>
        </patternFill>
      </fill>
    </dxf>
    <dxf>
      <fill>
        <patternFill>
          <bgColor theme="2" tint="-0.24994659260841701"/>
        </patternFill>
      </fill>
    </dxf>
    <dxf>
      <fill>
        <patternFill>
          <bgColor rgb="FFFF0000"/>
        </patternFill>
      </fill>
    </dxf>
    <dxf>
      <fill>
        <patternFill>
          <bgColor rgb="FFBBBB59"/>
        </patternFill>
      </fill>
    </dxf>
    <dxf>
      <fill>
        <patternFill patternType="solid">
          <fgColor indexed="64"/>
          <bgColor rgb="FFDCC97A"/>
        </patternFill>
      </fill>
    </dxf>
    <dxf>
      <fill>
        <patternFill>
          <bgColor rgb="FF99BCE7"/>
        </patternFill>
      </fill>
    </dxf>
    <dxf>
      <fill>
        <patternFill patternType="solid">
          <fgColor indexed="64"/>
          <bgColor theme="4" tint="0.79998168889431442"/>
        </patternFill>
      </fill>
    </dxf>
    <dxf>
      <fill>
        <patternFill>
          <bgColor rgb="FFEEB400"/>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rgb="FFFF9900"/>
        </patternFill>
      </fill>
    </dxf>
    <dxf>
      <fill>
        <patternFill patternType="solid">
          <fgColor indexed="64"/>
          <bgColor rgb="FFE4E300"/>
        </patternFill>
      </fill>
    </dxf>
    <dxf>
      <fill>
        <patternFill>
          <bgColor rgb="FFFF9900"/>
        </patternFill>
      </fill>
    </dxf>
    <dxf>
      <fill>
        <patternFill>
          <bgColor theme="6" tint="0.39994506668294322"/>
        </patternFill>
      </fill>
    </dxf>
    <dxf>
      <fill>
        <patternFill>
          <bgColor theme="9" tint="0.39994506668294322"/>
        </patternFill>
      </fill>
    </dxf>
    <dxf>
      <fill>
        <patternFill patternType="solid">
          <fgColor indexed="64"/>
          <bgColor theme="4" tint="0.59999389629810485"/>
        </patternFill>
      </fill>
    </dxf>
    <dxf>
      <fill>
        <patternFill>
          <bgColor rgb="FFEEB400"/>
        </patternFill>
      </fill>
    </dxf>
    <dxf>
      <fill>
        <patternFill>
          <bgColor rgb="FFE1AAA9"/>
        </patternFill>
      </fill>
    </dxf>
    <dxf>
      <fill>
        <patternFill>
          <bgColor rgb="FFBBBB59"/>
        </patternFill>
      </fill>
    </dxf>
    <dxf>
      <fill>
        <patternFill patternType="solid">
          <fgColor indexed="64"/>
          <bgColor rgb="FF9E004F"/>
        </patternFill>
      </fill>
    </dxf>
    <dxf>
      <fill>
        <patternFill>
          <bgColor theme="7" tint="0.39994506668294322"/>
        </patternFill>
      </fill>
    </dxf>
    <dxf>
      <fill>
        <patternFill patternType="solid">
          <fgColor rgb="FF4BACC6"/>
          <bgColor rgb="FF4BACC6"/>
        </patternFill>
      </fill>
    </dxf>
    <dxf>
      <fill>
        <patternFill patternType="solid">
          <fgColor rgb="FFB8CCE4"/>
          <bgColor rgb="FFB8CCE4"/>
        </patternFill>
      </fill>
    </dxf>
    <dxf>
      <fill>
        <patternFill patternType="solid">
          <fgColor rgb="FFBBBB59"/>
          <bgColor rgb="FFBBBB59"/>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9E004F"/>
          <bgColor rgb="FF9E004F"/>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bgColor theme="9" tint="0.59996337778862885"/>
        </patternFill>
      </fill>
    </dxf>
    <dxf>
      <fill>
        <patternFill>
          <bgColor theme="9" tint="0.59996337778862885"/>
        </patternFill>
      </fill>
    </dxf>
    <dxf>
      <fill>
        <patternFill>
          <bgColor rgb="FFFF6969"/>
        </patternFill>
      </fill>
    </dxf>
    <dxf>
      <fill>
        <patternFill>
          <bgColor theme="9" tint="0.59996337778862885"/>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9900"/>
        </patternFill>
      </fill>
    </dxf>
    <dxf>
      <fill>
        <patternFill>
          <bgColor theme="9" tint="0.39994506668294322"/>
        </patternFill>
      </fill>
    </dxf>
    <dxf>
      <fill>
        <patternFill>
          <bgColor rgb="FFFF9900"/>
        </patternFill>
      </fill>
    </dxf>
    <dxf>
      <fill>
        <patternFill>
          <bgColor rgb="FFFF00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patternType="solid">
          <fgColor indexed="64"/>
          <bgColor theme="0" tint="-4.9989318521683403E-2"/>
        </patternFill>
      </fill>
    </dxf>
    <dxf>
      <fill>
        <patternFill>
          <bgColor rgb="FF4BACC6"/>
        </patternFill>
      </fill>
    </dxf>
    <dxf>
      <fill>
        <patternFill>
          <bgColor theme="9" tint="0.59996337778862885"/>
        </patternFill>
      </fill>
    </dxf>
    <dxf>
      <fill>
        <patternFill>
          <bgColor rgb="FFFFD44B"/>
        </patternFill>
      </fill>
    </dxf>
    <dxf>
      <fill>
        <patternFill>
          <bgColor rgb="FFEEB400"/>
        </patternFill>
      </fill>
    </dxf>
    <dxf>
      <fill>
        <patternFill>
          <bgColor rgb="FFFF6969"/>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FF6969"/>
          <bgColor rgb="FFFF6969"/>
        </patternFill>
      </fill>
    </dxf>
    <dxf>
      <fill>
        <patternFill patternType="solid">
          <fgColor rgb="FFFBD4B4"/>
          <bgColor rgb="FFFBD4B4"/>
        </patternFill>
      </fill>
    </dxf>
    <dxf>
      <fill>
        <patternFill patternType="solid">
          <fgColor rgb="FF93CDDC"/>
          <bgColor rgb="FF93CDDC"/>
        </patternFill>
      </fill>
    </dxf>
    <dxf>
      <fill>
        <patternFill>
          <bgColor rgb="FFFF6969"/>
        </patternFill>
      </fill>
    </dxf>
    <dxf>
      <fill>
        <patternFill>
          <bgColor theme="9" tint="0.59996337778862885"/>
        </patternFill>
      </fill>
    </dxf>
    <dxf>
      <fill>
        <patternFill patternType="solid">
          <fgColor indexed="64"/>
          <bgColor theme="6" tint="0.79998168889431442"/>
        </patternFill>
      </fill>
    </dxf>
    <dxf>
      <fill>
        <patternFill>
          <bgColor rgb="FFFF6969"/>
        </patternFill>
      </fill>
    </dxf>
    <dxf>
      <fill>
        <patternFill>
          <bgColor rgb="FF93CDDC"/>
        </patternFill>
      </fill>
    </dxf>
    <dxf>
      <fill>
        <patternFill>
          <bgColor theme="9" tint="0.59996337778862885"/>
        </patternFill>
      </fill>
    </dxf>
    <dxf>
      <fill>
        <patternFill>
          <bgColor theme="9" tint="0.59996337778862885"/>
        </patternFill>
      </fill>
    </dxf>
    <dxf>
      <fill>
        <patternFill>
          <bgColor rgb="FF93CDDC"/>
        </patternFill>
      </fill>
    </dxf>
    <dxf>
      <fill>
        <patternFill>
          <bgColor rgb="FF93CDDC"/>
        </patternFill>
      </fill>
    </dxf>
    <dxf>
      <fill>
        <patternFill>
          <bgColor theme="9" tint="0.59996337778862885"/>
        </patternFill>
      </fill>
    </dxf>
    <dxf>
      <fill>
        <patternFill>
          <bgColor rgb="FF93CDDC"/>
        </patternFill>
      </fill>
    </dxf>
    <dxf>
      <fill>
        <patternFill>
          <bgColor theme="9" tint="0.59996337778862885"/>
        </patternFill>
      </fill>
    </dxf>
    <dxf>
      <fill>
        <patternFill>
          <bgColor rgb="FF93CDDC"/>
        </patternFill>
      </fill>
    </dxf>
    <dxf>
      <fill>
        <patternFill>
          <bgColor theme="9" tint="0.59996337778862885"/>
        </patternFill>
      </fill>
    </dxf>
    <dxf>
      <fill>
        <patternFill>
          <bgColor rgb="FF93CDDC"/>
        </patternFill>
      </fill>
    </dxf>
    <dxf>
      <fill>
        <patternFill>
          <bgColor rgb="FF93CDDC"/>
        </patternFill>
      </fill>
    </dxf>
    <dxf>
      <fill>
        <patternFill>
          <bgColor theme="9" tint="0.59996337778862885"/>
        </patternFill>
      </fill>
    </dxf>
    <dxf>
      <fill>
        <patternFill>
          <bgColor rgb="FF93CDDC"/>
        </patternFill>
      </fill>
    </dxf>
    <dxf>
      <fill>
        <patternFill>
          <bgColor theme="9" tint="0.59996337778862885"/>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BBB59"/>
          <bgColor rgb="FFBBBB59"/>
        </patternFill>
      </fill>
    </dxf>
    <dxf>
      <fill>
        <patternFill patternType="solid">
          <fgColor rgb="FFEEB400"/>
          <bgColor rgb="FFEEB400"/>
        </patternFill>
      </fill>
    </dxf>
    <dxf>
      <fill>
        <patternFill patternType="solid">
          <fgColor rgb="FFF2F2F2"/>
          <bgColor rgb="FFF2F2F2"/>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EEB400"/>
          <bgColor rgb="FFEEB400"/>
        </patternFill>
      </fill>
    </dxf>
    <dxf>
      <fill>
        <patternFill>
          <bgColor rgb="FFFF6969"/>
        </patternFill>
      </fill>
    </dxf>
    <dxf>
      <fill>
        <patternFill patternType="solid">
          <fgColor rgb="FFFF6969"/>
          <bgColor rgb="FFFF6969"/>
        </patternFill>
      </fill>
    </dxf>
    <dxf>
      <fill>
        <patternFill patternType="solid">
          <fgColor rgb="FFCCC0D9"/>
          <bgColor rgb="FFCCC0D9"/>
        </patternFill>
      </fill>
    </dxf>
    <dxf>
      <fill>
        <patternFill patternType="solid">
          <fgColor rgb="FFFBD4B4"/>
          <bgColor rgb="FFFBD4B4"/>
        </patternFill>
      </fill>
    </dxf>
    <dxf>
      <fill>
        <patternFill patternType="solid">
          <fgColor rgb="FF93CDDC"/>
          <bgColor rgb="FF93CDDC"/>
        </patternFill>
      </fill>
    </dxf>
    <dxf>
      <fill>
        <patternFill patternType="solid">
          <fgColor rgb="FFEAF1DD"/>
          <bgColor rgb="FFEAF1DD"/>
        </patternFill>
      </fill>
    </dxf>
    <dxf>
      <fill>
        <patternFill patternType="solid">
          <fgColor rgb="FFF2DBDA"/>
          <bgColor rgb="FFF2DBDA"/>
        </patternFill>
      </fill>
    </dxf>
    <dxf>
      <fill>
        <patternFill patternType="solid">
          <fgColor rgb="FFFFD44B"/>
          <bgColor rgb="FFFFD44B"/>
        </patternFill>
      </fill>
    </dxf>
    <dxf>
      <fill>
        <patternFill patternType="solid">
          <fgColor rgb="FFC2D69B"/>
          <bgColor rgb="FFC2D69B"/>
        </patternFill>
      </fill>
    </dxf>
    <dxf>
      <fill>
        <patternFill patternType="solid">
          <fgColor rgb="FFE1AAA9"/>
          <bgColor rgb="FFE1AAA9"/>
        </patternFill>
      </fill>
    </dxf>
    <dxf>
      <fill>
        <patternFill patternType="solid">
          <fgColor rgb="FFB2A1C7"/>
          <bgColor rgb="FFB2A1C7"/>
        </patternFill>
      </fill>
    </dxf>
    <dxf>
      <fill>
        <patternFill patternType="solid">
          <fgColor rgb="FFFF9900"/>
          <bgColor rgb="FFFF9900"/>
        </patternFill>
      </fill>
    </dxf>
    <dxf>
      <fill>
        <patternFill patternType="solid">
          <fgColor rgb="FFDCC97A"/>
          <bgColor rgb="FFDCC97A"/>
        </patternFill>
      </fill>
    </dxf>
    <dxf>
      <fill>
        <patternFill patternType="solid">
          <fgColor rgb="FFE4E300"/>
          <bgColor rgb="FFE4E300"/>
        </patternFill>
      </fill>
    </dxf>
    <dxf>
      <fill>
        <patternFill patternType="solid">
          <fgColor rgb="FFFF9900"/>
          <bgColor rgb="FFFF9900"/>
        </patternFill>
      </fill>
    </dxf>
    <dxf>
      <fill>
        <patternFill patternType="solid">
          <fgColor rgb="FFFABF8F"/>
          <bgColor rgb="FFFABF8F"/>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0000"/>
          <bgColor rgb="FFFF0000"/>
        </patternFill>
      </fill>
    </dxf>
    <dxf>
      <fill>
        <patternFill patternType="solid">
          <fgColor rgb="FFB8CCE4"/>
          <bgColor rgb="FFB8CCE4"/>
        </patternFill>
      </fill>
    </dxf>
    <dxf>
      <fill>
        <patternFill patternType="solid">
          <fgColor rgb="FF4685D2"/>
          <bgColor rgb="FF4685D2"/>
        </patternFill>
      </fill>
    </dxf>
    <dxf>
      <fill>
        <patternFill patternType="solid">
          <fgColor rgb="FFF2F2F2"/>
          <bgColor rgb="FFF2F2F2"/>
        </patternFill>
      </fill>
    </dxf>
    <dxf>
      <fill>
        <patternFill patternType="solid">
          <fgColor rgb="FF9E004F"/>
          <bgColor rgb="FF9E004F"/>
        </patternFill>
      </fill>
    </dxf>
    <dxf>
      <fill>
        <patternFill patternType="solid">
          <fgColor rgb="FFD6E3BC"/>
          <bgColor rgb="FFD6E3BC"/>
        </patternFill>
      </fill>
    </dxf>
    <dxf>
      <fill>
        <patternFill patternType="solid">
          <fgColor rgb="FFEEB400"/>
          <bgColor rgb="FFEEB400"/>
        </patternFill>
      </fill>
    </dxf>
    <dxf>
      <fill>
        <patternFill patternType="solid">
          <fgColor rgb="FFDBE5F1"/>
          <bgColor rgb="FFDBE5F1"/>
        </patternFill>
      </fill>
    </dxf>
    <dxf>
      <fill>
        <patternFill patternType="solid">
          <fgColor rgb="FFFBD4B4"/>
          <bgColor rgb="FFFBD4B4"/>
        </patternFill>
      </fill>
    </dxf>
    <dxf>
      <fill>
        <patternFill patternType="solid">
          <fgColor rgb="FF93CDDC"/>
          <bgColor rgb="FF93CDDC"/>
        </patternFill>
      </fill>
    </dxf>
    <dxf>
      <fill>
        <patternFill patternType="solid">
          <fgColor rgb="FF99BCE7"/>
          <bgColor rgb="FF99BCE7"/>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BBB59"/>
          <bgColor rgb="FFBBBB59"/>
        </patternFill>
      </fill>
    </dxf>
    <dxf>
      <fill>
        <patternFill patternType="solid">
          <fgColor rgb="FF4BACC6"/>
          <bgColor rgb="FF4BACC6"/>
        </patternFill>
      </fill>
    </dxf>
    <dxf>
      <fill>
        <patternFill patternType="solid">
          <fgColor rgb="FFC4BD97"/>
          <bgColor rgb="FFC4BD97"/>
        </patternFill>
      </fill>
    </dxf>
    <dxf>
      <fill>
        <patternFill>
          <bgColor rgb="FFFF0000"/>
        </patternFill>
      </fill>
    </dxf>
    <dxf>
      <fill>
        <patternFill>
          <bgColor theme="9" tint="0.59996337778862885"/>
        </patternFill>
      </fill>
    </dxf>
    <dxf>
      <fill>
        <patternFill patternType="solid">
          <fgColor indexed="64"/>
          <bgColor rgb="FFDCC97A"/>
        </patternFill>
      </fill>
    </dxf>
    <dxf>
      <fill>
        <patternFill>
          <bgColor theme="6" tint="0.39994506668294322"/>
        </patternFill>
      </fill>
    </dxf>
    <dxf>
      <fill>
        <patternFill>
          <bgColor rgb="FFDDE8C6"/>
        </patternFill>
      </fill>
    </dxf>
    <dxf>
      <fill>
        <patternFill>
          <bgColor rgb="FF4685D2"/>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theme="4" tint="0.59999389629810485"/>
        </patternFill>
      </fill>
    </dxf>
    <dxf>
      <fill>
        <patternFill>
          <bgColor theme="9" tint="0.39994506668294322"/>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bgColor rgb="FFFF9900"/>
        </patternFill>
      </fill>
    </dxf>
    <dxf>
      <fill>
        <patternFill>
          <bgColor rgb="FFFF9900"/>
        </patternFill>
      </fill>
    </dxf>
    <dxf>
      <fill>
        <patternFill patternType="solid">
          <fgColor indexed="64"/>
          <bgColor rgb="FF9E004F"/>
        </patternFill>
      </fill>
    </dxf>
    <dxf>
      <fill>
        <patternFill>
          <bgColor rgb="FFEEB400"/>
        </patternFill>
      </fill>
    </dxf>
    <dxf>
      <fill>
        <patternFill patternType="solid">
          <fgColor indexed="64"/>
          <bgColor rgb="FFBA005D"/>
        </patternFill>
      </fill>
    </dxf>
    <dxf>
      <fill>
        <patternFill patternType="solid">
          <fgColor indexed="64"/>
          <bgColor theme="6" tint="0.79998168889431442"/>
        </patternFill>
      </fill>
    </dxf>
    <dxf>
      <fill>
        <patternFill>
          <bgColor rgb="FFBBBB59"/>
        </patternFill>
      </fill>
    </dxf>
    <dxf>
      <fill>
        <patternFill>
          <bgColor rgb="FFEAEB74"/>
        </patternFill>
      </fill>
    </dxf>
    <dxf>
      <fill>
        <patternFill>
          <bgColor rgb="FF4BACC6"/>
        </patternFill>
      </fill>
    </dxf>
    <dxf>
      <fill>
        <patternFill>
          <bgColor rgb="FFE3E0CF"/>
        </patternFill>
      </fill>
    </dxf>
    <dxf>
      <fill>
        <patternFill>
          <bgColor rgb="FFFFD44B"/>
        </patternFill>
      </fill>
    </dxf>
    <dxf>
      <fill>
        <patternFill>
          <bgColor rgb="FFFFBB57"/>
        </patternFill>
      </fill>
    </dxf>
    <dxf>
      <fill>
        <patternFill patternType="solid">
          <fgColor indexed="64"/>
          <bgColor theme="6" tint="0.59999389629810485"/>
        </patternFill>
      </fill>
    </dxf>
    <dxf>
      <fill>
        <patternFill patternType="solid">
          <fgColor indexed="64"/>
          <bgColor theme="4" tint="0.79998168889431442"/>
        </patternFill>
      </fill>
    </dxf>
    <dxf>
      <fill>
        <patternFill>
          <bgColor rgb="FF99BCE7"/>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rgb="FFEEB400"/>
        </patternFill>
      </fill>
    </dxf>
    <dxf>
      <fill>
        <patternFill>
          <bgColor theme="9" tint="0.39994506668294322"/>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93CDDC"/>
          <bgColor rgb="FF93CDDC"/>
        </patternFill>
      </fill>
    </dxf>
    <dxf>
      <fill>
        <patternFill>
          <bgColor theme="9" tint="0.59996337778862885"/>
        </patternFill>
      </fill>
    </dxf>
    <dxf>
      <fill>
        <patternFill>
          <bgColor theme="9" tint="0.59996337778862885"/>
        </patternFill>
      </fill>
    </dxf>
    <dxf>
      <fill>
        <patternFill patternType="solid">
          <fgColor rgb="FFE3E0CF"/>
          <bgColor rgb="FFE3E0CF"/>
        </patternFill>
      </fill>
    </dxf>
    <dxf>
      <fill>
        <patternFill patternType="solid">
          <fgColor rgb="FFFFD44B"/>
          <bgColor rgb="FFFFD44B"/>
        </patternFill>
      </fill>
    </dxf>
    <dxf>
      <fill>
        <patternFill patternType="solid">
          <fgColor rgb="FFCCC0D9"/>
          <bgColor rgb="FFCCC0D9"/>
        </patternFill>
      </fill>
    </dxf>
    <dxf>
      <fill>
        <patternFill patternType="solid">
          <fgColor rgb="FFFFBB57"/>
          <bgColor rgb="FFFFBB57"/>
        </patternFill>
      </fill>
    </dxf>
    <dxf>
      <fill>
        <patternFill patternType="solid">
          <fgColor rgb="FFF2DBDA"/>
          <bgColor rgb="FFF2DBDA"/>
        </patternFill>
      </fill>
    </dxf>
    <dxf>
      <fill>
        <patternFill patternType="solid">
          <fgColor rgb="FFEAF1DD"/>
          <bgColor rgb="FFEAF1DD"/>
        </patternFill>
      </fill>
    </dxf>
    <dxf>
      <fill>
        <patternFill patternType="solid">
          <fgColor rgb="FFE7D480"/>
          <bgColor rgb="FFE7D480"/>
        </patternFill>
      </fill>
    </dxf>
    <dxf>
      <fill>
        <patternFill patternType="solid">
          <fgColor rgb="FFEAEB74"/>
          <bgColor rgb="FFEAEB74"/>
        </patternFill>
      </fill>
    </dxf>
    <dxf>
      <fill>
        <patternFill patternType="solid">
          <fgColor rgb="FFDDE8C6"/>
          <bgColor rgb="FFDDE8C6"/>
        </patternFill>
      </fill>
    </dxf>
    <dxf>
      <fill>
        <patternFill patternType="solid">
          <fgColor rgb="FFBA005D"/>
          <bgColor rgb="FFBA005D"/>
        </patternFill>
      </fill>
    </dxf>
    <dxf>
      <fill>
        <patternFill>
          <bgColor rgb="FF99BCE7"/>
        </patternFill>
      </fill>
    </dxf>
    <dxf>
      <fill>
        <patternFill patternType="solid">
          <fgColor indexed="64"/>
          <bgColor rgb="FF9E004F"/>
        </patternFill>
      </fill>
    </dxf>
    <dxf>
      <fill>
        <patternFill>
          <bgColor rgb="FFF2DBDA"/>
        </patternFill>
      </fill>
    </dxf>
    <dxf>
      <fill>
        <patternFill patternType="solid">
          <fgColor indexed="64"/>
          <bgColor rgb="FFBA005D"/>
        </patternFill>
      </fill>
    </dxf>
    <dxf>
      <fill>
        <patternFill patternType="solid">
          <fgColor indexed="64"/>
          <bgColor rgb="FFE7D480"/>
        </patternFill>
      </fill>
    </dxf>
    <dxf>
      <fill>
        <patternFill>
          <bgColor theme="7" tint="0.39994506668294322"/>
        </patternFill>
      </fill>
    </dxf>
    <dxf>
      <fill>
        <patternFill>
          <bgColor theme="7" tint="0.59996337778862885"/>
        </patternFill>
      </fill>
    </dxf>
    <dxf>
      <fill>
        <patternFill>
          <bgColor rgb="FFDDE8C6"/>
        </patternFill>
      </fill>
    </dxf>
    <dxf>
      <fill>
        <patternFill>
          <bgColor rgb="FFE1AAA9"/>
        </patternFill>
      </fill>
    </dxf>
    <dxf>
      <fill>
        <patternFill>
          <bgColor rgb="FF93CDDC"/>
        </patternFill>
      </fill>
    </dxf>
    <dxf>
      <fill>
        <patternFill>
          <bgColor theme="9" tint="0.59996337778862885"/>
        </patternFill>
      </fill>
    </dxf>
    <dxf>
      <fill>
        <patternFill>
          <bgColor rgb="FFEAEB74"/>
        </patternFill>
      </fill>
    </dxf>
    <dxf>
      <fill>
        <patternFill>
          <bgColor rgb="FFBBBB59"/>
        </patternFill>
      </fill>
    </dxf>
    <dxf>
      <fill>
        <patternFill>
          <bgColor rgb="FFFFBB57"/>
        </patternFill>
      </fill>
    </dxf>
    <dxf>
      <fill>
        <patternFill>
          <bgColor rgb="FFE3E0CF"/>
        </patternFill>
      </fill>
    </dxf>
    <dxf>
      <fill>
        <patternFill patternType="solid">
          <fgColor indexed="64"/>
          <bgColor theme="6" tint="0.79998168889431442"/>
        </patternFill>
      </fill>
    </dxf>
    <dxf>
      <fill>
        <patternFill>
          <bgColor rgb="FFFFD44B"/>
        </patternFill>
      </fill>
    </dxf>
    <dxf>
      <fill>
        <patternFill>
          <bgColor rgb="FF4BACC6"/>
        </patternFill>
      </fill>
    </dxf>
    <dxf>
      <fill>
        <patternFill patternType="solid">
          <fgColor indexed="64"/>
          <bgColor theme="4" tint="0.7999816888943144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rgb="FFDCC97A"/>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patternType="solid">
          <fgColor indexed="64"/>
          <bgColor rgb="FFE4E300"/>
        </patternFill>
      </fill>
    </dxf>
    <dxf>
      <fill>
        <patternFill>
          <bgColor rgb="FFEEB400"/>
        </patternFill>
      </fill>
    </dxf>
    <dxf>
      <fill>
        <patternFill>
          <bgColor theme="6" tint="0.39994506668294322"/>
        </patternFill>
      </fill>
    </dxf>
    <dxf>
      <fill>
        <patternFill>
          <bgColor rgb="FFFF9900"/>
        </patternFill>
      </fill>
    </dxf>
    <dxf>
      <fill>
        <patternFill>
          <bgColor rgb="FFFFD44B"/>
        </patternFill>
      </fill>
    </dxf>
    <dxf>
      <fill>
        <patternFill>
          <bgColor rgb="FF93CDDC"/>
        </patternFill>
      </fill>
    </dxf>
    <dxf>
      <fill>
        <patternFill patternType="solid">
          <fgColor indexed="64"/>
          <bgColor rgb="FFBA005D"/>
        </patternFill>
      </fill>
    </dxf>
    <dxf>
      <fill>
        <patternFill>
          <bgColor rgb="FFFFBB57"/>
        </patternFill>
      </fill>
    </dxf>
    <dxf>
      <fill>
        <patternFill>
          <bgColor theme="6" tint="0.39994506668294322"/>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EB400"/>
        </patternFill>
      </fill>
    </dxf>
    <dxf>
      <fill>
        <patternFill>
          <bgColor rgb="FFE3E0CF"/>
        </patternFill>
      </fill>
    </dxf>
    <dxf>
      <fill>
        <patternFill>
          <bgColor rgb="FF4685D2"/>
        </patternFill>
      </fill>
    </dxf>
    <dxf>
      <fill>
        <patternFill>
          <bgColor rgb="FFFF9900"/>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59996337778862885"/>
        </patternFill>
      </fill>
    </dxf>
    <dxf>
      <fill>
        <patternFill>
          <bgColor rgb="FFF2DBDA"/>
        </patternFill>
      </fill>
    </dxf>
    <dxf>
      <fill>
        <patternFill>
          <bgColor rgb="FFEEB400"/>
        </patternFill>
      </fill>
    </dxf>
    <dxf>
      <fill>
        <patternFill>
          <bgColor rgb="FFE1AAA9"/>
        </patternFill>
      </fill>
    </dxf>
    <dxf>
      <fill>
        <patternFill>
          <bgColor rgb="FFBBBB59"/>
        </patternFill>
      </fill>
    </dxf>
    <dxf>
      <fill>
        <patternFill patternType="solid">
          <fgColor indexed="64"/>
          <bgColor rgb="FF9E004F"/>
        </patternFill>
      </fill>
    </dxf>
    <dxf>
      <fill>
        <patternFill>
          <bgColor theme="7"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bgColor theme="9" tint="0.39994506668294322"/>
        </patternFill>
      </fill>
    </dxf>
    <dxf>
      <fill>
        <patternFill>
          <bgColor theme="9" tint="0.59996337778862885"/>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theme="4" tint="0.59999389629810485"/>
        </patternFill>
      </fill>
    </dxf>
    <dxf>
      <fill>
        <patternFill patternType="solid">
          <fgColor indexed="64"/>
          <bgColor rgb="FFDCC97A"/>
        </patternFill>
      </fill>
    </dxf>
    <dxf>
      <fill>
        <patternFill>
          <bgColor theme="6" tint="0.39994506668294322"/>
        </patternFill>
      </fill>
    </dxf>
    <dxf>
      <fill>
        <patternFill>
          <bgColor rgb="FFDDE8C6"/>
        </patternFill>
      </fill>
    </dxf>
    <dxf>
      <fill>
        <patternFill>
          <bgColor rgb="FFE3E0CF"/>
        </patternFill>
      </fill>
    </dxf>
    <dxf>
      <fill>
        <patternFill>
          <bgColor theme="2" tint="-0.24994659260841701"/>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theme="9" tint="0.39994506668294322"/>
        </patternFill>
      </fill>
    </dxf>
    <dxf>
      <fill>
        <patternFill patternType="solid">
          <fgColor indexed="64"/>
          <bgColor rgb="FF9E004F"/>
        </patternFill>
      </fill>
    </dxf>
    <dxf>
      <fill>
        <patternFill>
          <bgColor rgb="FFBBBB59"/>
        </patternFill>
      </fill>
    </dxf>
    <dxf>
      <fill>
        <patternFill>
          <bgColor rgb="FFFF9900"/>
        </patternFill>
      </fill>
    </dxf>
    <dxf>
      <fill>
        <patternFill>
          <bgColor rgb="FFFFBB57"/>
        </patternFill>
      </fill>
    </dxf>
    <dxf>
      <fill>
        <patternFill>
          <bgColor rgb="FFFF9900"/>
        </patternFill>
      </fill>
    </dxf>
    <dxf>
      <fill>
        <patternFill patternType="solid">
          <fgColor indexed="64"/>
          <bgColor theme="6" tint="0.59999389629810485"/>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bgColor rgb="FFEEB400"/>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D44B"/>
        </patternFill>
      </fill>
    </dxf>
    <dxf>
      <fill>
        <patternFill>
          <bgColor rgb="FFFF0000"/>
        </patternFill>
      </fill>
    </dxf>
    <dxf>
      <fill>
        <patternFill>
          <bgColor theme="2" tint="-0.24994659260841701"/>
        </patternFill>
      </fill>
    </dxf>
    <dxf>
      <fill>
        <patternFill>
          <bgColor rgb="FFEEB400"/>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theme="7" tint="0.39994506668294322"/>
        </patternFill>
      </fill>
    </dxf>
    <dxf>
      <fill>
        <patternFill>
          <bgColor rgb="FFE1AAA9"/>
        </patternFill>
      </fill>
    </dxf>
    <dxf>
      <fill>
        <patternFill>
          <bgColor rgb="FF93CDDC"/>
        </patternFill>
      </fill>
    </dxf>
    <dxf>
      <fill>
        <patternFill>
          <bgColor rgb="FF4685D2"/>
        </patternFill>
      </fill>
    </dxf>
    <dxf>
      <fill>
        <patternFill patternType="solid">
          <fgColor indexed="64"/>
          <bgColor theme="6" tint="0.79998168889431442"/>
        </patternFill>
      </fill>
    </dxf>
    <dxf>
      <fill>
        <patternFill patternType="solid">
          <fgColor indexed="64"/>
          <bgColor rgb="FFE4E300"/>
        </patternFill>
      </fill>
    </dxf>
    <dxf>
      <fill>
        <patternFill patternType="solid">
          <fgColor indexed="64"/>
          <bgColor theme="6" tint="0.59999389629810485"/>
        </patternFill>
      </fill>
    </dxf>
    <dxf>
      <fill>
        <patternFill>
          <bgColor rgb="FF99BCE7"/>
        </patternFill>
      </fill>
    </dxf>
    <dxf>
      <fill>
        <patternFill>
          <bgColor theme="6" tint="0.39994506668294322"/>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bgColor rgb="FFE3E0CF"/>
        </patternFill>
      </fill>
    </dxf>
    <dxf>
      <fill>
        <patternFill patternType="solid">
          <fgColor indexed="64"/>
          <bgColor theme="4" tint="0.79998168889431442"/>
        </patternFill>
      </fill>
    </dxf>
    <dxf>
      <fill>
        <patternFill>
          <bgColor rgb="FFFF0000"/>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theme="4" tint="0.59999389629810485"/>
        </patternFill>
      </fill>
    </dxf>
    <dxf>
      <fill>
        <patternFill>
          <bgColor rgb="FFEEB400"/>
        </patternFill>
      </fill>
    </dxf>
    <dxf>
      <fill>
        <patternFill>
          <bgColor rgb="FFEAEB74"/>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rgb="FFE3E0CF"/>
        </patternFill>
      </fill>
    </dxf>
    <dxf>
      <fill>
        <patternFill>
          <bgColor theme="7" tint="0.59996337778862885"/>
        </patternFill>
      </fill>
    </dxf>
    <dxf>
      <fill>
        <patternFill>
          <bgColor theme="7" tint="0.39994506668294322"/>
        </patternFill>
      </fill>
    </dxf>
    <dxf>
      <fill>
        <patternFill>
          <bgColor rgb="FF4BACC6"/>
        </patternFill>
      </fill>
    </dxf>
    <dxf>
      <fill>
        <patternFill patternType="solid">
          <fgColor indexed="64"/>
          <bgColor rgb="FFE4E30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rgb="FFE7D48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bgColor rgb="FFFFD44B"/>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EEB400"/>
        </patternFill>
      </fill>
    </dxf>
    <dxf>
      <fill>
        <patternFill>
          <bgColor rgb="FFEEB400"/>
        </patternFill>
      </fill>
    </dxf>
    <dxf>
      <fill>
        <patternFill patternType="solid">
          <fgColor indexed="64"/>
          <bgColor rgb="FFDCC97A"/>
        </patternFill>
      </fill>
    </dxf>
    <dxf>
      <fill>
        <patternFill>
          <bgColor rgb="FFEEB400"/>
        </patternFill>
      </fill>
    </dxf>
    <dxf>
      <fill>
        <patternFill>
          <bgColor theme="7" tint="0.59996337778862885"/>
        </patternFill>
      </fill>
    </dxf>
    <dxf>
      <fill>
        <patternFill>
          <bgColor theme="7" tint="0.39994506668294322"/>
        </patternFill>
      </fill>
    </dxf>
    <dxf>
      <fill>
        <patternFill>
          <bgColor rgb="FF99BCE7"/>
        </patternFill>
      </fill>
    </dxf>
    <dxf>
      <fill>
        <patternFill>
          <bgColor rgb="FFFFD44B"/>
        </patternFill>
      </fill>
    </dxf>
    <dxf>
      <fill>
        <patternFill patternType="solid">
          <fgColor indexed="64"/>
          <bgColor theme="6" tint="0.79998168889431442"/>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theme="4" tint="0.79998168889431442"/>
        </patternFill>
      </fill>
    </dxf>
    <dxf>
      <fill>
        <patternFill>
          <bgColor rgb="FF4685D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bgColor rgb="FFFFBB57"/>
        </patternFill>
      </fill>
    </dxf>
    <dxf>
      <fill>
        <patternFill patternType="solid">
          <fgColor indexed="64"/>
          <bgColor theme="6" tint="0.59999389629810485"/>
        </patternFill>
      </fill>
    </dxf>
    <dxf>
      <fill>
        <patternFill>
          <bgColor rgb="FF4BACC6"/>
        </patternFill>
      </fill>
    </dxf>
    <dxf>
      <fill>
        <patternFill>
          <bgColor rgb="FFEAEB74"/>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rgb="FFEAEB74"/>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93CDDC"/>
          <bgColor rgb="FF93CDDC"/>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indexed="64"/>
          <bgColor theme="0" tint="-4.9989318521683403E-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bgColor rgb="FFFF9900"/>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E7D480"/>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bgColor rgb="FF4BACC6"/>
        </patternFill>
      </fill>
    </dxf>
    <dxf>
      <fill>
        <patternFill>
          <bgColor rgb="FF93CDDC"/>
        </patternFill>
      </fill>
    </dxf>
    <dxf>
      <fill>
        <patternFill>
          <bgColor rgb="FFEEB400"/>
        </patternFill>
      </fill>
    </dxf>
    <dxf>
      <fill>
        <patternFill>
          <bgColor rgb="FFFFD44B"/>
        </patternFill>
      </fill>
    </dxf>
    <dxf>
      <fill>
        <patternFill>
          <bgColor rgb="FFEEB4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theme="7" tint="0.59996337778862885"/>
        </patternFill>
      </fill>
    </dxf>
    <dxf>
      <fill>
        <patternFill>
          <bgColor rgb="FFE1AAA9"/>
        </patternFill>
      </fill>
    </dxf>
    <dxf>
      <fill>
        <patternFill patternType="solid">
          <fgColor indexed="64"/>
          <bgColor rgb="FFBA005D"/>
        </patternFill>
      </fill>
    </dxf>
    <dxf>
      <fill>
        <patternFill>
          <bgColor rgb="FFFF9900"/>
        </patternFill>
      </fill>
    </dxf>
    <dxf>
      <fill>
        <patternFill>
          <bgColor rgb="FFEEB400"/>
        </patternFill>
      </fill>
    </dxf>
    <dxf>
      <fill>
        <patternFill>
          <bgColor rgb="FFF2DBDA"/>
        </patternFill>
      </fill>
    </dxf>
    <dxf>
      <fill>
        <patternFill>
          <bgColor rgb="FFEEB400"/>
        </patternFill>
      </fill>
    </dxf>
    <dxf>
      <fill>
        <patternFill>
          <bgColor rgb="FFDDE8C6"/>
        </patternFill>
      </fill>
    </dxf>
    <dxf>
      <fill>
        <patternFill patternType="solid">
          <fgColor indexed="64"/>
          <bgColor rgb="FFDCC97A"/>
        </patternFill>
      </fill>
    </dxf>
    <dxf>
      <fill>
        <patternFill patternType="solid">
          <fgColor indexed="64"/>
          <bgColor theme="4" tint="0.79998168889431442"/>
        </patternFill>
      </fill>
    </dxf>
    <dxf>
      <fill>
        <patternFill>
          <bgColor rgb="FF99BCE7"/>
        </patternFill>
      </fill>
    </dxf>
    <dxf>
      <fill>
        <patternFill patternType="solid">
          <fgColor indexed="64"/>
          <bgColor rgb="FFE7D480"/>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patternType="solid">
          <fgColor indexed="64"/>
          <bgColor rgb="FFE4E300"/>
        </patternFill>
      </fill>
    </dxf>
    <dxf>
      <fill>
        <patternFill patternType="solid">
          <fgColor indexed="64"/>
          <bgColor rgb="FF9E004F"/>
        </patternFill>
      </fill>
    </dxf>
    <dxf>
      <fill>
        <patternFill>
          <bgColor rgb="FFEAEB74"/>
        </patternFill>
      </fill>
    </dxf>
    <dxf>
      <fill>
        <patternFill>
          <bgColor rgb="FFBBBB59"/>
        </patternFill>
      </fill>
    </dxf>
    <dxf>
      <fill>
        <patternFill>
          <bgColor rgb="FFFFD44B"/>
        </patternFill>
      </fill>
    </dxf>
    <dxf>
      <fill>
        <patternFill>
          <bgColor rgb="FFFFBB57"/>
        </patternFill>
      </fill>
    </dxf>
    <dxf>
      <fill>
        <patternFill>
          <bgColor theme="7" tint="0.39994506668294322"/>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EEB400"/>
        </patternFill>
      </fill>
    </dxf>
    <dxf>
      <fill>
        <patternFill patternType="solid">
          <fgColor indexed="64"/>
          <bgColor rgb="FFBA005D"/>
        </patternFill>
      </fill>
    </dxf>
    <dxf>
      <fill>
        <patternFill>
          <bgColor theme="2" tint="-0.24994659260841701"/>
        </patternFill>
      </fill>
    </dxf>
    <dxf>
      <fill>
        <patternFill>
          <bgColor rgb="FF93CDDC"/>
        </patternFill>
      </fill>
    </dxf>
    <dxf>
      <fill>
        <patternFill>
          <bgColor rgb="FF4BACC6"/>
        </patternFill>
      </fill>
    </dxf>
    <dxf>
      <fill>
        <patternFill>
          <bgColor rgb="FFEAEB74"/>
        </patternFill>
      </fill>
    </dxf>
    <dxf>
      <fill>
        <patternFill>
          <bgColor rgb="FFBBBB59"/>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patternType="solid">
          <fgColor rgb="FF93CDDC"/>
          <bgColor rgb="FF93CDDC"/>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theme="4" tint="0.59999389629810485"/>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rgb="FFFF0000"/>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bgColor theme="9" tint="0.59996337778862885"/>
        </patternFill>
      </fill>
    </dxf>
    <dxf>
      <fill>
        <patternFill>
          <bgColor theme="9" tint="0.39994506668294322"/>
        </patternFill>
      </fill>
    </dxf>
    <dxf>
      <fill>
        <patternFill>
          <bgColor rgb="FFFF9900"/>
        </patternFill>
      </fill>
    </dxf>
    <dxf>
      <fill>
        <patternFill patternType="solid">
          <fgColor rgb="FF4BACC6"/>
          <bgColor rgb="FF4BACC6"/>
        </patternFill>
      </fill>
    </dxf>
    <dxf>
      <fill>
        <patternFill patternType="solid">
          <fgColor rgb="FFBBBB59"/>
          <bgColor rgb="FFBBBB59"/>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C2D69B"/>
          <bgColor rgb="FFC2D69B"/>
        </patternFill>
      </fill>
    </dxf>
    <dxf>
      <fill>
        <patternFill patternType="solid">
          <fgColor rgb="FFB8CCE4"/>
          <bgColor rgb="FFB8CCE4"/>
        </patternFill>
      </fill>
    </dxf>
    <dxf>
      <fill>
        <patternFill patternType="solid">
          <fgColor rgb="FFFF9900"/>
          <bgColor rgb="FFFF9900"/>
        </patternFill>
      </fill>
    </dxf>
    <dxf>
      <fill>
        <patternFill patternType="solid">
          <fgColor rgb="FFEAEB74"/>
          <bgColor rgb="FFEAEB74"/>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D44B"/>
          <bgColor rgb="FFFFD44B"/>
        </patternFill>
      </fill>
    </dxf>
    <dxf>
      <fill>
        <patternFill patternType="solid">
          <fgColor rgb="FFF2DBDA"/>
          <bgColor rgb="FFF2DBDA"/>
        </patternFill>
      </fill>
    </dxf>
    <dxf>
      <fill>
        <patternFill patternType="solid">
          <fgColor rgb="FFCCC0D9"/>
          <bgColor rgb="FFCCC0D9"/>
        </patternFill>
      </fill>
    </dxf>
    <dxf>
      <fill>
        <patternFill patternType="solid">
          <fgColor rgb="FFFFBB57"/>
          <bgColor rgb="FFFFBB57"/>
        </patternFill>
      </fill>
    </dxf>
    <dxf>
      <fill>
        <patternFill patternType="solid">
          <fgColor rgb="FFEAF1DD"/>
          <bgColor rgb="FFEAF1DD"/>
        </patternFill>
      </fill>
    </dxf>
    <dxf>
      <fill>
        <patternFill patternType="solid">
          <fgColor rgb="FFBA005D"/>
          <bgColor rgb="FFBA005D"/>
        </patternFill>
      </fill>
    </dxf>
    <dxf>
      <fill>
        <patternFill patternType="solid">
          <fgColor rgb="FFFBD4B4"/>
          <bgColor rgb="FFFBD4B4"/>
        </patternFill>
      </fill>
    </dxf>
    <dxf>
      <fill>
        <patternFill patternType="solid">
          <fgColor rgb="FF99BCE7"/>
          <bgColor rgb="FF99BCE7"/>
        </patternFill>
      </fill>
    </dxf>
    <dxf>
      <fill>
        <patternFill patternType="solid">
          <fgColor rgb="FFDBE5F1"/>
          <bgColor rgb="FFDBE5F1"/>
        </patternFill>
      </fill>
    </dxf>
    <dxf>
      <fill>
        <patternFill patternType="solid">
          <fgColor rgb="FFE7D480"/>
          <bgColor rgb="FFE7D480"/>
        </patternFill>
      </fill>
    </dxf>
    <dxf>
      <fill>
        <patternFill patternType="solid">
          <fgColor rgb="FFDDE8C6"/>
          <bgColor rgb="FFDDE8C6"/>
        </patternFill>
      </fill>
    </dxf>
    <dxf>
      <fill>
        <patternFill patternType="solid">
          <fgColor rgb="FFE3E0CF"/>
          <bgColor rgb="FFE3E0CF"/>
        </patternFill>
      </fill>
    </dxf>
    <dxf>
      <fill>
        <patternFill patternType="solid">
          <fgColor rgb="FF93CDDC"/>
          <bgColor rgb="FF93CDDC"/>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4BACC6"/>
          <bgColor rgb="FF4BACC6"/>
        </patternFill>
      </fill>
    </dxf>
    <dxf>
      <fill>
        <patternFill patternType="solid">
          <fgColor rgb="FFEAEB74"/>
          <bgColor rgb="FFEAEB74"/>
        </patternFill>
      </fill>
    </dxf>
    <dxf>
      <fill>
        <patternFill patternType="solid">
          <fgColor rgb="FFFFBB57"/>
          <bgColor rgb="FFFFBB57"/>
        </patternFill>
      </fill>
    </dxf>
    <dxf>
      <fill>
        <patternFill patternType="solid">
          <fgColor rgb="FFEAF1DD"/>
          <bgColor rgb="FFEAF1DD"/>
        </patternFill>
      </fill>
    </dxf>
    <dxf>
      <fill>
        <patternFill patternType="solid">
          <fgColor rgb="FFBBBB59"/>
          <bgColor rgb="FFBBBB59"/>
        </patternFill>
      </fill>
    </dxf>
    <dxf>
      <fill>
        <patternFill patternType="solid">
          <fgColor rgb="FFF2DBDA"/>
          <bgColor rgb="FFF2DBDA"/>
        </patternFill>
      </fill>
    </dxf>
    <dxf>
      <fill>
        <patternFill patternType="solid">
          <fgColor rgb="FFFF9900"/>
          <bgColor rgb="FFFF9900"/>
        </patternFill>
      </fill>
    </dxf>
    <dxf>
      <fill>
        <patternFill patternType="solid">
          <fgColor rgb="FFFFD44B"/>
          <bgColor rgb="FFFFD44B"/>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ABF8F"/>
          <bgColor rgb="FFFABF8F"/>
        </patternFill>
      </fill>
    </dxf>
    <dxf>
      <fill>
        <patternFill patternType="solid">
          <fgColor rgb="FFCCC0D9"/>
          <bgColor rgb="FFCCC0D9"/>
        </patternFill>
      </fill>
    </dxf>
    <dxf>
      <fill>
        <patternFill patternType="solid">
          <fgColor rgb="FFF2DBDA"/>
          <bgColor rgb="FFF2DBDA"/>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FD44B"/>
          <bgColor rgb="FFFFD44B"/>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BACC6"/>
          <bgColor rgb="FF4BACC6"/>
        </patternFill>
      </fill>
    </dxf>
    <dxf>
      <fill>
        <patternFill patternType="solid">
          <fgColor rgb="FFBBBB59"/>
          <bgColor rgb="FFBBBB59"/>
        </patternFill>
      </fill>
    </dxf>
    <dxf>
      <fill>
        <patternFill patternType="solid">
          <fgColor rgb="FFF2F2F2"/>
          <bgColor rgb="FFF2F2F2"/>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EEB400"/>
          <bgColor rgb="FFEEB400"/>
        </patternFill>
      </fill>
    </dxf>
    <dxf>
      <fill>
        <patternFill patternType="solid">
          <fgColor rgb="FFD6E3BC"/>
          <bgColor rgb="FFD6E3BC"/>
        </patternFill>
      </fill>
    </dxf>
    <dxf>
      <fill>
        <patternFill patternType="solid">
          <fgColor rgb="FF4685D2"/>
          <bgColor rgb="FF4685D2"/>
        </patternFill>
      </fill>
    </dxf>
    <dxf>
      <fill>
        <patternFill patternType="solid">
          <fgColor rgb="FFB2A1C7"/>
          <bgColor rgb="FFB2A1C7"/>
        </patternFill>
      </fill>
    </dxf>
    <dxf>
      <fill>
        <patternFill patternType="solid">
          <fgColor rgb="FF9E004F"/>
          <bgColor rgb="FF9E004F"/>
        </patternFill>
      </fill>
    </dxf>
    <dxf>
      <fill>
        <patternFill patternType="solid">
          <fgColor rgb="FFEAEB74"/>
          <bgColor rgb="FFEAEB74"/>
        </patternFill>
      </fill>
    </dxf>
    <dxf>
      <fill>
        <patternFill patternType="solid">
          <fgColor rgb="FFE1AAA9"/>
          <bgColor rgb="FFE1AAA9"/>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rgb="FFFBD4B4"/>
          <bgColor rgb="FFFBD4B4"/>
        </patternFill>
      </fill>
    </dxf>
    <dxf>
      <fill>
        <patternFill patternType="solid">
          <fgColor rgb="FFDBE5F1"/>
          <bgColor rgb="FFDBE5F1"/>
        </patternFill>
      </fill>
    </dxf>
    <dxf>
      <fill>
        <patternFill patternType="solid">
          <fgColor rgb="FF99BCE7"/>
          <bgColor rgb="FF99BCE7"/>
        </patternFill>
      </fill>
    </dxf>
    <dxf>
      <fill>
        <patternFill patternType="solid">
          <fgColor rgb="FF93CDDC"/>
          <bgColor rgb="FF93CDDC"/>
        </patternFill>
      </fill>
    </dxf>
    <dxf>
      <fill>
        <patternFill patternType="solid">
          <fgColor rgb="FFE3E0CF"/>
          <bgColor rgb="FFE3E0CF"/>
        </patternFill>
      </fill>
    </dxf>
    <dxf>
      <fill>
        <patternFill patternType="solid">
          <fgColor rgb="FFEAEB74"/>
          <bgColor rgb="FFEAEB74"/>
        </patternFill>
      </fill>
    </dxf>
    <dxf>
      <fill>
        <patternFill patternType="solid">
          <fgColor rgb="FFF2DBDA"/>
          <bgColor rgb="FFF2DBDA"/>
        </patternFill>
      </fill>
    </dxf>
    <dxf>
      <fill>
        <patternFill patternType="solid">
          <fgColor rgb="FFFFBB57"/>
          <bgColor rgb="FFFFBB57"/>
        </patternFill>
      </fill>
    </dxf>
    <dxf>
      <fill>
        <patternFill patternType="solid">
          <fgColor rgb="FF99BCE7"/>
          <bgColor rgb="FF99BCE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BBB59"/>
          <bgColor rgb="FFBBBB59"/>
        </patternFill>
      </fill>
    </dxf>
    <dxf>
      <fill>
        <patternFill patternType="solid">
          <fgColor rgb="FF4BACC6"/>
          <bgColor rgb="FF4BACC6"/>
        </patternFill>
      </fill>
    </dxf>
    <dxf>
      <fill>
        <patternFill patternType="solid">
          <fgColor rgb="FFFBD4B4"/>
          <bgColor rgb="FFFBD4B4"/>
        </patternFill>
      </fill>
    </dxf>
    <dxf>
      <fill>
        <patternFill patternType="solid">
          <fgColor rgb="FFDBE5F1"/>
          <bgColor rgb="FFDBE5F1"/>
        </patternFill>
      </fill>
    </dxf>
    <dxf>
      <fill>
        <patternFill patternType="solid">
          <fgColor rgb="FFCCC0D9"/>
          <bgColor rgb="FFCCC0D9"/>
        </patternFill>
      </fill>
    </dxf>
    <dxf>
      <fill>
        <patternFill patternType="solid">
          <fgColor rgb="FFFFD44B"/>
          <bgColor rgb="FFFFD44B"/>
        </patternFill>
      </fill>
    </dxf>
    <dxf>
      <fill>
        <patternFill patternType="solid">
          <fgColor rgb="FF93CDDC"/>
          <bgColor rgb="FF93CDDC"/>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rgb="FFEAF1DD"/>
          <bgColor rgb="FFEAF1DD"/>
        </patternFill>
      </fill>
    </dxf>
    <dxf>
      <fill>
        <patternFill patternType="solid">
          <fgColor rgb="FFFFD44B"/>
          <bgColor rgb="FFFFD44B"/>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99BCE7"/>
          <bgColor rgb="FF99BCE7"/>
        </patternFill>
      </fill>
    </dxf>
    <dxf>
      <fill>
        <patternFill patternType="solid">
          <fgColor rgb="FFFFBB57"/>
          <bgColor rgb="FFFFBB57"/>
        </patternFill>
      </fill>
    </dxf>
    <dxf>
      <fill>
        <patternFill patternType="solid">
          <fgColor rgb="FFBBBB59"/>
          <bgColor rgb="FFBBBB59"/>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CC0D9"/>
          <bgColor rgb="FFCCC0D9"/>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EAEB74"/>
          <bgColor rgb="FFEAEB74"/>
        </patternFill>
      </fill>
    </dxf>
    <dxf>
      <fill>
        <patternFill patternType="solid">
          <fgColor rgb="FFBA005D"/>
          <bgColor rgb="FFBA005D"/>
        </patternFill>
      </fill>
    </dxf>
    <dxf>
      <fill>
        <patternFill patternType="solid">
          <fgColor rgb="FFE7D480"/>
          <bgColor rgb="FFE7D480"/>
        </patternFill>
      </fill>
    </dxf>
    <dxf>
      <fill>
        <patternFill patternType="solid">
          <fgColor rgb="FFF2DBDA"/>
          <bgColor rgb="FFF2DBDA"/>
        </patternFill>
      </fill>
    </dxf>
    <dxf>
      <fill>
        <patternFill patternType="solid">
          <fgColor rgb="FFDDE8C6"/>
          <bgColor rgb="FFDDE8C6"/>
        </patternFill>
      </fill>
    </dxf>
    <dxf>
      <fill>
        <patternFill patternType="solid">
          <fgColor rgb="FFDBE5F1"/>
          <bgColor rgb="FFDBE5F1"/>
        </patternFill>
      </fill>
    </dxf>
    <dxf>
      <fill>
        <patternFill patternType="solid">
          <fgColor rgb="FFE3E0CF"/>
          <bgColor rgb="FFE3E0CF"/>
        </patternFill>
      </fill>
    </dxf>
    <dxf>
      <fill>
        <patternFill patternType="solid">
          <fgColor rgb="FF93CDDC"/>
          <bgColor rgb="FF93CDDC"/>
        </patternFill>
      </fill>
    </dxf>
    <dxf>
      <fill>
        <patternFill patternType="solid">
          <fgColor rgb="FF4BACC6"/>
          <bgColor rgb="FF4BACC6"/>
        </patternFill>
      </fill>
    </dxf>
    <dxf>
      <fill>
        <patternFill patternType="solid">
          <fgColor rgb="FFFBD4B4"/>
          <bgColor rgb="FFFBD4B4"/>
        </patternFill>
      </fill>
    </dxf>
    <dxf>
      <fill>
        <patternFill patternType="solid">
          <fgColor rgb="FFEAF1DD"/>
          <bgColor rgb="FFEAF1DD"/>
        </patternFill>
      </fill>
    </dxf>
    <dxf>
      <fill>
        <patternFill patternType="solid">
          <fgColor rgb="FFC4BD97"/>
          <bgColor rgb="FFC4BD97"/>
        </patternFill>
      </fill>
    </dxf>
    <dxf>
      <fill>
        <patternFill patternType="solid">
          <fgColor indexed="64"/>
          <bgColor theme="6" tint="0.59999389629810485"/>
        </patternFill>
      </fill>
    </dxf>
    <dxf>
      <fill>
        <patternFill>
          <bgColor rgb="FFFFD44B"/>
        </patternFill>
      </fill>
    </dxf>
    <dxf>
      <fill>
        <patternFill>
          <bgColor rgb="FF4685D2"/>
        </patternFill>
      </fill>
    </dxf>
    <dxf>
      <fill>
        <patternFill>
          <bgColor rgb="FFEEB400"/>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theme="9" tint="0.59996337778862885"/>
        </patternFill>
      </fill>
    </dxf>
    <dxf>
      <fill>
        <patternFill>
          <bgColor rgb="FF4BACC6"/>
        </patternFill>
      </fill>
    </dxf>
    <dxf>
      <fill>
        <patternFill>
          <bgColor rgb="FFEAEB74"/>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rgb="FFEEB400"/>
        </patternFill>
      </fill>
    </dxf>
    <dxf>
      <fill>
        <patternFill>
          <bgColor rgb="FF99BCE7"/>
        </patternFill>
      </fill>
    </dxf>
    <dxf>
      <fill>
        <patternFill patternType="solid">
          <fgColor indexed="64"/>
          <bgColor theme="4" tint="0.79998168889431442"/>
        </patternFill>
      </fill>
    </dxf>
    <dxf>
      <fill>
        <patternFill>
          <bgColor theme="9" tint="0.39994506668294322"/>
        </patternFill>
      </fill>
    </dxf>
    <dxf>
      <fill>
        <patternFill>
          <bgColor rgb="FFE1AAA9"/>
        </patternFill>
      </fill>
    </dxf>
    <dxf>
      <fill>
        <patternFill>
          <bgColor rgb="FFF2DBDA"/>
        </patternFill>
      </fill>
    </dxf>
    <dxf>
      <fill>
        <patternFill patternType="solid">
          <fgColor indexed="64"/>
          <bgColor rgb="FF9E004F"/>
        </patternFill>
      </fill>
    </dxf>
    <dxf>
      <fill>
        <patternFill>
          <bgColor theme="7" tint="0.59996337778862885"/>
        </patternFill>
      </fill>
    </dxf>
    <dxf>
      <fill>
        <patternFill patternType="solid">
          <fgColor indexed="64"/>
          <bgColor rgb="FFBA005D"/>
        </patternFill>
      </fill>
    </dxf>
    <dxf>
      <fill>
        <patternFill>
          <bgColor theme="7" tint="0.39994506668294322"/>
        </patternFill>
      </fill>
    </dxf>
    <dxf>
      <fill>
        <patternFill>
          <bgColor rgb="FFEAEB74"/>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rgb="FF4BACC6"/>
        </patternFill>
      </fill>
    </dxf>
    <dxf>
      <fill>
        <patternFill>
          <bgColor rgb="FFFF9900"/>
        </patternFill>
      </fill>
    </dxf>
    <dxf>
      <fill>
        <patternFill>
          <bgColor rgb="FFBBBB59"/>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theme="9" tint="0.59996337778862885"/>
        </patternFill>
      </fill>
    </dxf>
    <dxf>
      <fill>
        <patternFill patternType="solid">
          <fgColor rgb="FFE3E0CF"/>
          <bgColor rgb="FFE3E0CF"/>
        </patternFill>
      </fill>
    </dxf>
    <dxf>
      <fill>
        <patternFill patternType="solid">
          <fgColor rgb="FFF2DBDA"/>
          <bgColor rgb="FFF2DBDA"/>
        </patternFill>
      </fill>
    </dxf>
    <dxf>
      <fill>
        <patternFill patternType="solid">
          <fgColor rgb="FFCCC0D9"/>
          <bgColor rgb="FFCCC0D9"/>
        </patternFill>
      </fill>
    </dxf>
    <dxf>
      <fill>
        <patternFill patternType="solid">
          <fgColor rgb="FFEAF1DD"/>
          <bgColor rgb="FFEAF1DD"/>
        </patternFill>
      </fill>
    </dxf>
    <dxf>
      <fill>
        <patternFill patternType="solid">
          <fgColor rgb="FFBBBB59"/>
          <bgColor rgb="FFBBBB59"/>
        </patternFill>
      </fill>
    </dxf>
    <dxf>
      <fill>
        <patternFill patternType="solid">
          <fgColor rgb="FFFABF8F"/>
          <bgColor rgb="FFFABF8F"/>
        </patternFill>
      </fill>
    </dxf>
    <dxf>
      <fill>
        <patternFill patternType="solid">
          <fgColor rgb="FFB8CCE4"/>
          <bgColor rgb="FFB8CCE4"/>
        </patternFill>
      </fill>
    </dxf>
    <dxf>
      <fill>
        <patternFill patternType="solid">
          <fgColor rgb="FFE4E300"/>
          <bgColor rgb="FFE4E300"/>
        </patternFill>
      </fill>
    </dxf>
    <dxf>
      <fill>
        <patternFill patternType="solid">
          <fgColor rgb="FFB2A1C7"/>
          <bgColor rgb="FFB2A1C7"/>
        </patternFill>
      </fill>
    </dxf>
    <dxf>
      <fill>
        <patternFill patternType="solid">
          <fgColor rgb="FF4BACC6"/>
          <bgColor rgb="FF4BACC6"/>
        </patternFill>
      </fill>
    </dxf>
    <dxf>
      <fill>
        <patternFill patternType="solid">
          <fgColor rgb="FFDBE5F1"/>
          <bgColor rgb="FFDBE5F1"/>
        </patternFill>
      </fill>
    </dxf>
    <dxf>
      <fill>
        <patternFill patternType="solid">
          <fgColor rgb="FF9E004F"/>
          <bgColor rgb="FF9E004F"/>
        </patternFill>
      </fill>
    </dxf>
    <dxf>
      <fill>
        <patternFill patternType="solid">
          <fgColor rgb="FFE7D480"/>
          <bgColor rgb="FFE7D480"/>
        </patternFill>
      </fill>
    </dxf>
    <dxf>
      <fill>
        <patternFill patternType="solid">
          <fgColor rgb="FFFBD4B4"/>
          <bgColor rgb="FFFBD4B4"/>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BA005D"/>
          <bgColor rgb="FFBA005D"/>
        </patternFill>
      </fill>
    </dxf>
    <dxf>
      <fill>
        <patternFill patternType="solid">
          <fgColor rgb="FFEAEB74"/>
          <bgColor rgb="FFEAEB74"/>
        </patternFill>
      </fill>
    </dxf>
    <dxf>
      <fill>
        <patternFill patternType="solid">
          <fgColor rgb="FFFF9900"/>
          <bgColor rgb="FFFF9900"/>
        </patternFill>
      </fill>
    </dxf>
    <dxf>
      <fill>
        <patternFill patternType="solid">
          <fgColor rgb="FF93CDDC"/>
          <bgColor rgb="FF93CDDC"/>
        </patternFill>
      </fill>
    </dxf>
    <dxf>
      <fill>
        <patternFill patternType="solid">
          <fgColor rgb="FF4685D2"/>
          <bgColor rgb="FF4685D2"/>
        </patternFill>
      </fill>
    </dxf>
    <dxf>
      <fill>
        <patternFill patternType="solid">
          <fgColor rgb="FFD6E3BC"/>
          <bgColor rgb="FFD6E3BC"/>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99BCE7"/>
          <bgColor rgb="FF99BCE7"/>
        </patternFill>
      </fill>
    </dxf>
    <dxf>
      <fill>
        <patternFill patternType="solid">
          <fgColor rgb="FFDDE8C6"/>
          <bgColor rgb="FFDDE8C6"/>
        </patternFill>
      </fill>
    </dxf>
    <dxf>
      <fill>
        <patternFill patternType="solid">
          <fgColor rgb="FFFFBB57"/>
          <bgColor rgb="FFFFBB57"/>
        </patternFill>
      </fill>
    </dxf>
    <dxf>
      <fill>
        <patternFill patternType="solid">
          <fgColor rgb="FFFFD44B"/>
          <bgColor rgb="FFFFD44B"/>
        </patternFill>
      </fill>
    </dxf>
    <dxf>
      <fill>
        <patternFill patternType="solid">
          <fgColor rgb="FFE1AAA9"/>
          <bgColor rgb="FFE1AAA9"/>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theme="6" tint="0.39994506668294322"/>
        </patternFill>
      </fill>
    </dxf>
    <dxf>
      <fill>
        <patternFill>
          <bgColor rgb="FFF2DBDA"/>
        </patternFill>
      </fill>
    </dxf>
    <dxf>
      <fill>
        <patternFill>
          <bgColor rgb="FFE3E0CF"/>
        </patternFill>
      </fill>
    </dxf>
    <dxf>
      <fill>
        <patternFill>
          <bgColor theme="2" tint="-0.24994659260841701"/>
        </patternFill>
      </fill>
    </dxf>
    <dxf>
      <fill>
        <patternFill patternType="solid">
          <fgColor indexed="64"/>
          <bgColor theme="0" tint="-4.9989318521683403E-2"/>
        </patternFill>
      </fill>
    </dxf>
    <dxf>
      <fill>
        <patternFill>
          <bgColor rgb="FFFF0000"/>
        </patternFill>
      </fill>
    </dxf>
    <dxf>
      <fill>
        <patternFill>
          <bgColor rgb="FFEEB400"/>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bgColor rgb="FFDDE8C6"/>
        </patternFill>
      </fill>
    </dxf>
    <dxf>
      <fill>
        <patternFill patternType="solid">
          <fgColor indexed="64"/>
          <bgColor rgb="FF9E004F"/>
        </patternFill>
      </fill>
    </dxf>
    <dxf>
      <fill>
        <patternFill patternType="solid">
          <fgColor indexed="64"/>
          <bgColor rgb="FFBA005D"/>
        </patternFill>
      </fill>
    </dxf>
    <dxf>
      <fill>
        <patternFill>
          <bgColor rgb="FFEAEB74"/>
        </patternFill>
      </fill>
    </dxf>
    <dxf>
      <fill>
        <patternFill>
          <bgColor rgb="FF4BACC6"/>
        </patternFill>
      </fill>
    </dxf>
    <dxf>
      <fill>
        <patternFill>
          <bgColor rgb="FFBBBB59"/>
        </patternFill>
      </fill>
    </dxf>
    <dxf>
      <fill>
        <patternFill patternType="solid">
          <fgColor indexed="64"/>
          <bgColor theme="4" tint="0.79998168889431442"/>
        </patternFill>
      </fill>
    </dxf>
    <dxf>
      <fill>
        <patternFill>
          <bgColor rgb="FF99BCE7"/>
        </patternFill>
      </fill>
    </dxf>
    <dxf>
      <fill>
        <patternFill>
          <bgColor rgb="FFFFD44B"/>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rgb="FFFBD4B4"/>
          <bgColor rgb="FFFBD4B4"/>
        </patternFill>
      </fill>
    </dxf>
    <dxf>
      <fill>
        <patternFill patternType="solid">
          <fgColor rgb="FF93CDDC"/>
          <bgColor rgb="FF93CDDC"/>
        </patternFill>
      </fill>
    </dxf>
    <dxf>
      <fill>
        <patternFill patternType="solid">
          <fgColor rgb="FFFBD4B4"/>
          <bgColor rgb="FFFBD4B4"/>
        </patternFill>
      </fill>
    </dxf>
    <dxf>
      <fill>
        <patternFill patternType="solid">
          <fgColor rgb="FFDBE5F1"/>
          <bgColor rgb="FFDBE5F1"/>
        </patternFill>
      </fill>
    </dxf>
    <dxf>
      <fill>
        <patternFill patternType="solid">
          <fgColor rgb="FF93CDDC"/>
          <bgColor rgb="FF93CDDC"/>
        </patternFill>
      </fill>
    </dxf>
    <dxf>
      <fill>
        <patternFill patternType="solid">
          <fgColor rgb="FF99BCE7"/>
          <bgColor rgb="FF99BCE7"/>
        </patternFill>
      </fill>
    </dxf>
    <dxf>
      <fill>
        <patternFill>
          <bgColor rgb="FF99BCE7"/>
        </patternFill>
      </fill>
    </dxf>
    <dxf>
      <fill>
        <patternFill>
          <bgColor rgb="FF93CDDC"/>
        </patternFill>
      </fill>
    </dxf>
    <dxf>
      <fill>
        <patternFill>
          <bgColor theme="9" tint="0.59996337778862885"/>
        </patternFill>
      </fill>
    </dxf>
    <dxf>
      <fill>
        <patternFill>
          <bgColor rgb="FF93CDDC"/>
        </patternFill>
      </fill>
    </dxf>
    <dxf>
      <fill>
        <patternFill>
          <bgColor theme="9" tint="0.59996337778862885"/>
        </patternFill>
      </fill>
    </dxf>
    <dxf>
      <fill>
        <patternFill>
          <bgColor rgb="FF93CDDC"/>
        </patternFill>
      </fill>
    </dxf>
    <dxf>
      <fill>
        <patternFill>
          <bgColor theme="9" tint="0.59996337778862885"/>
        </patternFill>
      </fill>
    </dxf>
    <dxf>
      <fill>
        <patternFill>
          <bgColor theme="9" tint="0.59996337778862885"/>
        </patternFill>
      </fill>
    </dxf>
    <dxf>
      <fill>
        <patternFill>
          <bgColor rgb="FF93CDDC"/>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93CDDC"/>
        </patternFill>
      </fill>
    </dxf>
    <dxf>
      <fill>
        <patternFill patternType="solid">
          <fgColor rgb="FF99BCE7"/>
          <bgColor rgb="FF99BCE7"/>
        </patternFill>
      </fill>
    </dxf>
    <dxf>
      <fill>
        <patternFill patternType="solid">
          <fgColor rgb="FFFBD4B4"/>
          <bgColor rgb="FFFBD4B4"/>
        </patternFill>
      </fill>
    </dxf>
    <dxf>
      <fill>
        <patternFill patternType="solid">
          <fgColor rgb="FFDBE5F1"/>
          <bgColor rgb="FFDBE5F1"/>
        </patternFill>
      </fill>
    </dxf>
    <dxf>
      <fill>
        <patternFill patternType="solid">
          <fgColor indexed="64"/>
          <bgColor theme="4" tint="0.79998168889431442"/>
        </patternFill>
      </fill>
    </dxf>
    <dxf>
      <fill>
        <patternFill>
          <bgColor rgb="FF99BCE7"/>
        </patternFill>
      </fill>
    </dxf>
    <dxf>
      <fill>
        <patternFill>
          <bgColor rgb="FF93CDDC"/>
        </patternFill>
      </fill>
    </dxf>
    <dxf>
      <fill>
        <patternFill>
          <bgColor theme="9" tint="0.59996337778862885"/>
        </patternFill>
      </fill>
    </dxf>
    <dxf>
      <fill>
        <patternFill patternType="solid">
          <fgColor rgb="FFEAF1DD"/>
          <bgColor rgb="FFEAF1DD"/>
        </patternFill>
      </fill>
    </dxf>
    <dxf>
      <fill>
        <patternFill patternType="solid">
          <fgColor rgb="FFFFD44B"/>
          <bgColor rgb="FFFFD44B"/>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BA005D"/>
          <bgColor rgb="FFBA005D"/>
        </patternFill>
      </fill>
    </dxf>
    <dxf>
      <fill>
        <patternFill patternType="solid">
          <fgColor rgb="FFE7D480"/>
          <bgColor rgb="FFE7D480"/>
        </patternFill>
      </fill>
    </dxf>
    <dxf>
      <fill>
        <patternFill patternType="solid">
          <fgColor rgb="FFEAEB74"/>
          <bgColor rgb="FFEAEB74"/>
        </patternFill>
      </fill>
    </dxf>
    <dxf>
      <fill>
        <patternFill patternType="solid">
          <fgColor rgb="FFF2DBDA"/>
          <bgColor rgb="FFF2DBDA"/>
        </patternFill>
      </fill>
    </dxf>
    <dxf>
      <fill>
        <patternFill patternType="solid">
          <fgColor rgb="FFFFD44B"/>
          <bgColor rgb="FFFFD44B"/>
        </patternFill>
      </fill>
    </dxf>
    <dxf>
      <fill>
        <patternFill patternType="solid">
          <fgColor rgb="FFCCC0D9"/>
          <bgColor rgb="FFCCC0D9"/>
        </patternFill>
      </fill>
    </dxf>
    <dxf>
      <fill>
        <patternFill patternType="solid">
          <fgColor rgb="FFEAF1DD"/>
          <bgColor rgb="FFEAF1DD"/>
        </patternFill>
      </fill>
    </dxf>
    <dxf>
      <fill>
        <patternFill patternType="solid">
          <fgColor rgb="FFEAEB74"/>
          <bgColor rgb="FFEAEB74"/>
        </patternFill>
      </fill>
    </dxf>
    <dxf>
      <fill>
        <patternFill patternType="solid">
          <fgColor rgb="FFE3E0CF"/>
          <bgColor rgb="FFE3E0CF"/>
        </patternFill>
      </fill>
    </dxf>
    <dxf>
      <fill>
        <patternFill patternType="solid">
          <fgColor rgb="FFE7D480"/>
          <bgColor rgb="FFE7D480"/>
        </patternFill>
      </fill>
    </dxf>
    <dxf>
      <fill>
        <patternFill patternType="solid">
          <fgColor rgb="FFDDE8C6"/>
          <bgColor rgb="FFDDE8C6"/>
        </patternFill>
      </fill>
    </dxf>
    <dxf>
      <fill>
        <patternFill patternType="solid">
          <fgColor rgb="FFBA005D"/>
          <bgColor rgb="FFBA005D"/>
        </patternFill>
      </fill>
    </dxf>
    <dxf>
      <fill>
        <patternFill patternType="solid">
          <fgColor rgb="FFFFBB57"/>
          <bgColor rgb="FFFFBB57"/>
        </patternFill>
      </fill>
    </dxf>
    <dxf>
      <fill>
        <patternFill patternType="solid">
          <fgColor rgb="FFF2DBDA"/>
          <bgColor rgb="FFF2DBDA"/>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rgb="FFEAEB74"/>
        </patternFill>
      </fill>
    </dxf>
    <dxf>
      <fill>
        <patternFill>
          <bgColor rgb="FFE3E0CF"/>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D44B"/>
        </patternFill>
      </fill>
    </dxf>
    <dxf>
      <fill>
        <patternFill patternType="solid">
          <fgColor indexed="64"/>
          <bgColor rgb="FFE7D480"/>
        </patternFill>
      </fill>
    </dxf>
    <dxf>
      <fill>
        <patternFill>
          <bgColor rgb="FFE3E0CF"/>
        </patternFill>
      </fill>
    </dxf>
    <dxf>
      <fill>
        <patternFill patternType="solid">
          <fgColor indexed="64"/>
          <bgColor rgb="FFBA005D"/>
        </patternFill>
      </fill>
    </dxf>
    <dxf>
      <fill>
        <patternFill>
          <bgColor rgb="FFEAEB74"/>
        </patternFill>
      </fill>
    </dxf>
    <dxf>
      <fill>
        <patternFill>
          <bgColor rgb="FFDDE8C6"/>
        </patternFill>
      </fill>
    </dxf>
    <dxf>
      <fill>
        <patternFill>
          <bgColor rgb="FFFFBB57"/>
        </patternFill>
      </fill>
    </dxf>
    <dxf>
      <fill>
        <patternFill>
          <bgColor theme="7" tint="0.59996337778862885"/>
        </patternFill>
      </fill>
    </dxf>
    <dxf>
      <fill>
        <patternFill>
          <bgColor rgb="FFFFD44B"/>
        </patternFill>
      </fill>
    </dxf>
    <dxf>
      <fill>
        <patternFill>
          <bgColor rgb="FFF2DBDA"/>
        </patternFill>
      </fill>
    </dxf>
    <dxf>
      <fill>
        <patternFill patternType="solid">
          <fgColor indexed="64"/>
          <bgColor theme="6" tint="0.79998168889431442"/>
        </patternFill>
      </fill>
    </dxf>
    <dxf>
      <fill>
        <patternFill patternType="solid">
          <fgColor indexed="64"/>
          <bgColor rgb="FFE7D480"/>
        </patternFill>
      </fill>
    </dxf>
    <dxf>
      <fill>
        <patternFill>
          <bgColor rgb="FFDDE8C6"/>
        </patternFill>
      </fill>
    </dxf>
    <dxf>
      <fill>
        <patternFill>
          <bgColor rgb="FFE3E0CF"/>
        </patternFill>
      </fill>
    </dxf>
    <dxf>
      <fill>
        <patternFill>
          <bgColor rgb="FFEAEB74"/>
        </patternFill>
      </fill>
    </dxf>
    <dxf>
      <fill>
        <patternFill patternType="solid">
          <fgColor indexed="64"/>
          <bgColor rgb="FFBA005D"/>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AEB74"/>
        </patternFill>
      </fill>
    </dxf>
    <dxf>
      <fill>
        <patternFill>
          <bgColor rgb="FFEAEB74"/>
        </patternFill>
      </fill>
    </dxf>
    <dxf>
      <fill>
        <patternFill>
          <bgColor rgb="FFEAEB74"/>
        </patternFill>
      </fill>
    </dxf>
    <dxf>
      <fill>
        <patternFill>
          <bgColor theme="7" tint="0.59996337778862885"/>
        </patternFill>
      </fill>
    </dxf>
    <dxf>
      <fill>
        <patternFill>
          <bgColor rgb="FFEAEB74"/>
        </patternFill>
      </fill>
    </dxf>
    <dxf>
      <fill>
        <patternFill>
          <bgColor rgb="FFFFD44B"/>
        </patternFill>
      </fill>
    </dxf>
    <dxf>
      <fill>
        <patternFill>
          <bgColor rgb="FFF2DBDA"/>
        </patternFill>
      </fill>
    </dxf>
    <dxf>
      <fill>
        <patternFill patternType="solid">
          <fgColor indexed="64"/>
          <bgColor theme="6" tint="0.79998168889431442"/>
        </patternFill>
      </fill>
    </dxf>
    <dxf>
      <fill>
        <patternFill>
          <bgColor rgb="FFFFBB57"/>
        </patternFill>
      </fill>
    </dxf>
    <dxf>
      <fill>
        <patternFill>
          <bgColor rgb="FFE3E0CF"/>
        </patternFill>
      </fill>
    </dxf>
    <dxf>
      <fill>
        <patternFill>
          <bgColor rgb="FFDDE8C6"/>
        </patternFill>
      </fill>
    </dxf>
    <dxf>
      <fill>
        <patternFill patternType="solid">
          <fgColor indexed="64"/>
          <bgColor rgb="FFBA005D"/>
        </patternFill>
      </fill>
    </dxf>
    <dxf>
      <fill>
        <patternFill patternType="solid">
          <fgColor indexed="64"/>
          <bgColor rgb="FFE7D480"/>
        </patternFill>
      </fill>
    </dxf>
    <dxf>
      <fill>
        <patternFill>
          <bgColor rgb="FFF2DBDA"/>
        </patternFill>
      </fill>
    </dxf>
    <dxf>
      <fill>
        <patternFill>
          <bgColor theme="7" tint="0.59996337778862885"/>
        </patternFill>
      </fill>
    </dxf>
    <dxf>
      <fill>
        <patternFill>
          <bgColor rgb="FFFFBB57"/>
        </patternFill>
      </fill>
    </dxf>
    <dxf>
      <fill>
        <patternFill>
          <bgColor rgb="FFFFD44B"/>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rgb="FFEAEB74"/>
        </patternFill>
      </fill>
    </dxf>
    <dxf>
      <fill>
        <patternFill>
          <bgColor rgb="FF93CDDC"/>
        </patternFill>
      </fill>
    </dxf>
    <dxf>
      <fill>
        <patternFill>
          <bgColor rgb="FFF2DBDA"/>
        </patternFill>
      </fill>
    </dxf>
    <dxf>
      <fill>
        <patternFill>
          <bgColor rgb="FFE3E0CF"/>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patternType="solid">
          <fgColor indexed="64"/>
          <bgColor rgb="FFBA005D"/>
        </patternFill>
      </fill>
    </dxf>
    <dxf>
      <fill>
        <patternFill>
          <bgColor rgb="FFF2DBDA"/>
        </patternFill>
      </fill>
    </dxf>
    <dxf>
      <fill>
        <patternFill>
          <bgColor rgb="FFEAEB74"/>
        </patternFill>
      </fill>
    </dxf>
    <dxf>
      <fill>
        <patternFill>
          <bgColor theme="7" tint="0.59996337778862885"/>
        </patternFill>
      </fill>
    </dxf>
    <dxf>
      <fill>
        <patternFill>
          <bgColor rgb="FFEAEB74"/>
        </patternFill>
      </fill>
    </dxf>
    <dxf>
      <fill>
        <patternFill patternType="solid">
          <fgColor indexed="64"/>
          <bgColor rgb="FFBA005D"/>
        </patternFill>
      </fill>
    </dxf>
    <dxf>
      <fill>
        <patternFill>
          <bgColor rgb="FFFFBB57"/>
        </patternFill>
      </fill>
    </dxf>
    <dxf>
      <fill>
        <patternFill>
          <bgColor rgb="FFF2DBDA"/>
        </patternFill>
      </fill>
    </dxf>
    <dxf>
      <fill>
        <patternFill>
          <bgColor rgb="FFFFD44B"/>
        </patternFill>
      </fill>
    </dxf>
    <dxf>
      <fill>
        <patternFill patternType="solid">
          <fgColor indexed="64"/>
          <bgColor theme="6" tint="0.79998168889431442"/>
        </patternFill>
      </fill>
    </dxf>
    <dxf>
      <fill>
        <patternFill>
          <bgColor rgb="FFDDE8C6"/>
        </patternFill>
      </fill>
    </dxf>
    <dxf>
      <fill>
        <patternFill patternType="solid">
          <fgColor indexed="64"/>
          <bgColor rgb="FFE7D480"/>
        </patternFill>
      </fill>
    </dxf>
    <dxf>
      <fill>
        <patternFill>
          <bgColor rgb="FFE3E0CF"/>
        </patternFill>
      </fill>
    </dxf>
    <dxf>
      <fill>
        <patternFill patternType="solid">
          <fgColor indexed="64"/>
          <bgColor rgb="FFE7D480"/>
        </patternFill>
      </fill>
    </dxf>
    <dxf>
      <fill>
        <patternFill>
          <bgColor rgb="FFDDE8C6"/>
        </patternFill>
      </fill>
    </dxf>
    <dxf>
      <fill>
        <patternFill patternType="solid">
          <fgColor indexed="64"/>
          <bgColor rgb="FFBA005D"/>
        </patternFill>
      </fill>
    </dxf>
    <dxf>
      <fill>
        <patternFill>
          <bgColor rgb="FFE3E0CF"/>
        </patternFill>
      </fill>
    </dxf>
    <dxf>
      <fill>
        <patternFill>
          <bgColor theme="7" tint="0.59996337778862885"/>
        </patternFill>
      </fill>
    </dxf>
    <dxf>
      <fill>
        <patternFill patternType="solid">
          <fgColor indexed="64"/>
          <bgColor rgb="FFE7D480"/>
        </patternFill>
      </fill>
    </dxf>
    <dxf>
      <fill>
        <patternFill>
          <bgColor rgb="FFE3E0CF"/>
        </patternFill>
      </fill>
    </dxf>
    <dxf>
      <fill>
        <patternFill>
          <bgColor rgb="FFDDE8C6"/>
        </patternFill>
      </fill>
    </dxf>
    <dxf>
      <fill>
        <patternFill>
          <bgColor rgb="FFEAEB74"/>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FFD44B"/>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bgColor rgb="FFFFD44B"/>
        </patternFill>
      </fill>
    </dxf>
    <dxf>
      <fill>
        <patternFill>
          <bgColor rgb="FF93CDDC"/>
        </patternFill>
      </fill>
    </dxf>
    <dxf>
      <fill>
        <patternFill>
          <bgColor rgb="FFEAEB74"/>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FFBB57"/>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D44B"/>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rgb="FFEAEB74"/>
        </patternFill>
      </fill>
    </dxf>
    <dxf>
      <fill>
        <patternFill>
          <bgColor rgb="FFE3E0CF"/>
        </patternFill>
      </fill>
    </dxf>
    <dxf>
      <fill>
        <patternFill patternType="solid">
          <fgColor rgb="FFBA005D"/>
          <bgColor rgb="FFBA005D"/>
        </patternFill>
      </fill>
    </dxf>
    <dxf>
      <fill>
        <patternFill patternType="solid">
          <fgColor rgb="FFEAEB74"/>
          <bgColor rgb="FFEAEB74"/>
        </patternFill>
      </fill>
    </dxf>
    <dxf>
      <fill>
        <patternFill patternType="solid">
          <fgColor rgb="FFCCC0D9"/>
          <bgColor rgb="FFCCC0D9"/>
        </patternFill>
      </fill>
    </dxf>
    <dxf>
      <fill>
        <patternFill patternType="solid">
          <fgColor rgb="FFE7D480"/>
          <bgColor rgb="FFE7D480"/>
        </patternFill>
      </fill>
    </dxf>
    <dxf>
      <fill>
        <patternFill patternType="solid">
          <fgColor rgb="FFDDE8C6"/>
          <bgColor rgb="FFDDE8C6"/>
        </patternFill>
      </fill>
    </dxf>
    <dxf>
      <fill>
        <patternFill patternType="solid">
          <fgColor rgb="FFE3E0CF"/>
          <bgColor rgb="FFE3E0CF"/>
        </patternFill>
      </fill>
    </dxf>
    <dxf>
      <fill>
        <patternFill patternType="solid">
          <fgColor rgb="FFEAF1DD"/>
          <bgColor rgb="FFEAF1DD"/>
        </patternFill>
      </fill>
    </dxf>
    <dxf>
      <fill>
        <patternFill patternType="solid">
          <fgColor rgb="FFFFBB57"/>
          <bgColor rgb="FFFFBB57"/>
        </patternFill>
      </fill>
    </dxf>
    <dxf>
      <fill>
        <patternFill patternType="solid">
          <fgColor rgb="FFF2DBDA"/>
          <bgColor rgb="FFF2DBDA"/>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93CDDC"/>
        </patternFill>
      </fill>
    </dxf>
    <dxf>
      <fill>
        <patternFill>
          <bgColor theme="9" tint="0.59996337778862885"/>
        </patternFill>
      </fill>
    </dxf>
    <dxf>
      <fill>
        <patternFill>
          <bgColor rgb="FF93CDDC"/>
        </patternFill>
      </fill>
    </dxf>
    <dxf>
      <fill>
        <patternFill>
          <bgColor theme="9" tint="0.59996337778862885"/>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patternType="solid">
          <fgColor indexed="64"/>
          <bgColor rgb="FFBA005D"/>
        </patternFill>
      </fill>
    </dxf>
    <dxf>
      <fill>
        <patternFill>
          <bgColor rgb="FFE3E0CF"/>
        </patternFill>
      </fill>
    </dxf>
    <dxf>
      <fill>
        <patternFill patternType="solid">
          <fgColor indexed="64"/>
          <bgColor rgb="FFE7D480"/>
        </patternFill>
      </fill>
    </dxf>
    <dxf>
      <fill>
        <patternFill>
          <bgColor rgb="FFDDE8C6"/>
        </patternFill>
      </fill>
    </dxf>
    <dxf>
      <fill>
        <patternFill>
          <bgColor rgb="FFFFBB57"/>
        </patternFill>
      </fill>
    </dxf>
    <dxf>
      <fill>
        <patternFill patternType="solid">
          <fgColor indexed="64"/>
          <bgColor theme="4" tint="0.79998168889431442"/>
        </patternFill>
      </fill>
    </dxf>
    <dxf>
      <fill>
        <patternFill>
          <bgColor rgb="FF99BCE7"/>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theme="9" tint="0.59996337778862885"/>
        </patternFill>
      </fill>
    </dxf>
    <dxf>
      <fill>
        <patternFill>
          <bgColor rgb="FFFFD44B"/>
        </patternFill>
      </fill>
    </dxf>
    <dxf>
      <fill>
        <patternFill patternType="solid">
          <fgColor rgb="FF99BCE7"/>
          <bgColor rgb="FF99BCE7"/>
        </patternFill>
      </fill>
    </dxf>
    <dxf>
      <fill>
        <patternFill patternType="solid">
          <fgColor rgb="FFDBE5F1"/>
          <bgColor rgb="FFDBE5F1"/>
        </patternFill>
      </fill>
    </dxf>
    <dxf>
      <fill>
        <patternFill patternType="solid">
          <fgColor rgb="FFFFBB57"/>
          <bgColor rgb="FFFFBB57"/>
        </patternFill>
      </fill>
    </dxf>
    <dxf>
      <fill>
        <patternFill>
          <bgColor rgb="FFFF6969"/>
        </patternFill>
      </fill>
    </dxf>
    <dxf>
      <fill>
        <patternFill patternType="solid">
          <fgColor indexed="64"/>
          <bgColor rgb="FFFBFB00"/>
        </patternFill>
      </fill>
    </dxf>
    <dxf>
      <fill>
        <patternFill patternType="solid">
          <fgColor indexed="64"/>
          <bgColor rgb="FFFBFB00"/>
        </patternFill>
      </fill>
    </dxf>
    <dxf>
      <fill>
        <patternFill>
          <bgColor rgb="FFFF6969"/>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FF6969"/>
        </patternFill>
      </fill>
    </dxf>
    <dxf>
      <fill>
        <patternFill patternType="solid">
          <fgColor indexed="64"/>
          <bgColor rgb="FFFBFB00"/>
        </patternFill>
      </fill>
    </dxf>
    <dxf>
      <fill>
        <patternFill>
          <bgColor rgb="FFFF6969"/>
        </patternFill>
      </fill>
    </dxf>
    <dxf>
      <fill>
        <patternFill patternType="solid">
          <fgColor indexed="64"/>
          <bgColor rgb="FFFBFB00"/>
        </patternFill>
      </fill>
    </dxf>
    <dxf>
      <fill>
        <patternFill patternType="solid">
          <fgColor rgb="FFFBFB00"/>
          <bgColor rgb="FFFBFB00"/>
        </patternFill>
      </fill>
    </dxf>
    <dxf>
      <fill>
        <patternFill patternType="solid">
          <fgColor rgb="FFFF6969"/>
          <bgColor rgb="FFFF6969"/>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bgColor rgb="FFFF6969"/>
        </patternFill>
      </fill>
    </dxf>
    <dxf>
      <fill>
        <patternFill patternType="solid">
          <fgColor indexed="64"/>
          <bgColor rgb="FFFBFB00"/>
        </patternFill>
      </fill>
    </dxf>
    <dxf>
      <fill>
        <patternFill>
          <bgColor rgb="FFFF6969"/>
        </patternFill>
      </fill>
    </dxf>
    <dxf>
      <fill>
        <patternFill patternType="solid">
          <fgColor indexed="64"/>
          <bgColor rgb="FFFBFB00"/>
        </patternFill>
      </fill>
    </dxf>
    <dxf>
      <fill>
        <patternFill>
          <bgColor rgb="FFFF6969"/>
        </patternFill>
      </fill>
    </dxf>
    <dxf>
      <fill>
        <patternFill patternType="solid">
          <fgColor rgb="FFFBFB00"/>
          <bgColor rgb="FFFBFB00"/>
        </patternFill>
      </fill>
    </dxf>
    <dxf>
      <fill>
        <patternFill patternType="solid">
          <fgColor rgb="FFFF6969"/>
          <bgColor rgb="FFFF6969"/>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4BACC6"/>
        </patternFill>
      </fill>
    </dxf>
    <dxf>
      <fill>
        <patternFill>
          <bgColor rgb="FF99BCE7"/>
        </patternFill>
      </fill>
    </dxf>
    <dxf>
      <fill>
        <patternFill>
          <bgColor rgb="FFFFBB57"/>
        </patternFill>
      </fill>
    </dxf>
    <dxf>
      <fill>
        <patternFill>
          <bgColor rgb="FFFFD44B"/>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FBFB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bgColor theme="9" tint="0.39994506668294322"/>
        </patternFill>
      </fill>
    </dxf>
    <dxf>
      <fill>
        <patternFill>
          <bgColor rgb="FF99BCE7"/>
        </patternFill>
      </fill>
    </dxf>
    <dxf>
      <fill>
        <patternFill>
          <bgColor rgb="FF4BACC6"/>
        </patternFill>
      </fill>
    </dxf>
    <dxf>
      <fill>
        <patternFill patternType="solid">
          <fgColor indexed="64"/>
          <bgColor theme="4" tint="0.79998168889431442"/>
        </patternFill>
      </fill>
    </dxf>
    <dxf>
      <fill>
        <patternFill>
          <bgColor rgb="FFE3E0CF"/>
        </patternFill>
      </fill>
    </dxf>
    <dxf>
      <fill>
        <patternFill>
          <bgColor rgb="FF4685D2"/>
        </patternFill>
      </fill>
    </dxf>
    <dxf>
      <fill>
        <patternFill>
          <bgColor rgb="FFEAEB74"/>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FBFB00"/>
        </patternFill>
      </fill>
    </dxf>
    <dxf>
      <fill>
        <patternFill patternType="solid">
          <fgColor indexed="64"/>
          <bgColor rgb="FFE4E300"/>
        </patternFill>
      </fill>
    </dxf>
    <dxf>
      <fill>
        <patternFill patternType="solid">
          <fgColor indexed="64"/>
          <bgColor rgb="FFE7D480"/>
        </patternFill>
      </fill>
    </dxf>
    <dxf>
      <fill>
        <patternFill>
          <bgColor rgb="FFDDE8C6"/>
        </patternFill>
      </fill>
    </dxf>
    <dxf>
      <fill>
        <patternFill>
          <bgColor theme="6" tint="0.39994506668294322"/>
        </patternFill>
      </fill>
    </dxf>
    <dxf>
      <fill>
        <patternFill>
          <bgColor theme="2" tint="-0.24994659260841701"/>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9900"/>
        </patternFill>
      </fill>
    </dxf>
    <dxf>
      <fill>
        <patternFill>
          <bgColor rgb="FFFF0000"/>
        </patternFill>
      </fill>
    </dxf>
    <dxf>
      <fill>
        <patternFill>
          <bgColor rgb="FFFFBB57"/>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BBBB59"/>
        </patternFill>
      </fill>
    </dxf>
    <dxf>
      <fill>
        <patternFill patternType="solid">
          <fgColor indexed="64"/>
          <bgColor theme="4" tint="0.59999389629810485"/>
        </patternFill>
      </fill>
    </dxf>
    <dxf>
      <fill>
        <patternFill patternType="solid">
          <fgColor indexed="64"/>
          <bgColor rgb="FFDCC97A"/>
        </patternFill>
      </fill>
    </dxf>
    <dxf>
      <fill>
        <patternFill patternType="solid">
          <fgColor indexed="64"/>
          <bgColor rgb="FFFBFB00"/>
        </patternFill>
      </fill>
    </dxf>
    <dxf>
      <fill>
        <patternFill patternType="solid">
          <fgColor rgb="FFFBFB00"/>
          <bgColor rgb="FFFBFB00"/>
        </patternFill>
      </fill>
    </dxf>
    <dxf>
      <fill>
        <patternFill patternType="solid">
          <fgColor rgb="FFBBBB59"/>
          <bgColor rgb="FFBBBB59"/>
        </patternFill>
      </fill>
    </dxf>
    <dxf>
      <fill>
        <patternFill patternType="solid">
          <fgColor rgb="FF4BACC6"/>
          <bgColor rgb="FF4BACC6"/>
        </patternFill>
      </fill>
    </dxf>
    <dxf>
      <fill>
        <patternFill>
          <bgColor rgb="FF4BACC6"/>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4BACC6"/>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6" tint="0.59999389629810485"/>
        </patternFill>
      </fill>
    </dxf>
    <dxf>
      <fill>
        <patternFill>
          <bgColor rgb="FFFF9900"/>
        </patternFill>
      </fill>
    </dxf>
    <dxf>
      <fill>
        <patternFill patternType="solid">
          <fgColor indexed="64"/>
          <bgColor rgb="FFE4E300"/>
        </patternFill>
      </fill>
    </dxf>
    <dxf>
      <fill>
        <patternFill>
          <bgColor rgb="FFEEB400"/>
        </patternFill>
      </fill>
    </dxf>
    <dxf>
      <fill>
        <patternFill patternType="solid">
          <fgColor indexed="64"/>
          <bgColor theme="0" tint="-4.9989318521683403E-2"/>
        </patternFill>
      </fill>
    </dxf>
    <dxf>
      <fill>
        <patternFill>
          <bgColor rgb="FFFF9900"/>
        </patternFill>
      </fill>
    </dxf>
    <dxf>
      <fill>
        <patternFill>
          <bgColor rgb="FFFF0000"/>
        </patternFill>
      </fill>
    </dxf>
    <dxf>
      <fill>
        <patternFill patternType="solid">
          <fgColor indexed="64"/>
          <bgColor rgb="FF9E004F"/>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BBBB59"/>
        </patternFill>
      </fill>
    </dxf>
    <dxf>
      <fill>
        <patternFill patternType="solid">
          <fgColor indexed="64"/>
          <bgColor theme="6" tint="0.59999389629810485"/>
        </patternFill>
      </fill>
    </dxf>
    <dxf>
      <fill>
        <patternFill>
          <bgColor theme="6" tint="0.39994506668294322"/>
        </patternFill>
      </fill>
    </dxf>
    <dxf>
      <fill>
        <patternFill>
          <bgColor theme="2" tint="-0.24994659260841701"/>
        </patternFill>
      </fill>
    </dxf>
    <dxf>
      <fill>
        <patternFill patternType="solid">
          <fgColor indexed="64"/>
          <bgColor rgb="FFDCC97A"/>
        </patternFill>
      </fill>
    </dxf>
    <dxf>
      <fill>
        <patternFill>
          <bgColor rgb="FFFF9900"/>
        </patternFill>
      </fill>
    </dxf>
    <dxf>
      <fill>
        <patternFill>
          <bgColor rgb="FFFF0000"/>
        </patternFill>
      </fill>
    </dxf>
    <dxf>
      <fill>
        <patternFill>
          <bgColor rgb="FFFF9900"/>
        </patternFill>
      </fill>
    </dxf>
    <dxf>
      <fill>
        <patternFill>
          <bgColor rgb="FFEEB400"/>
        </patternFill>
      </fill>
    </dxf>
    <dxf>
      <fill>
        <patternFill patternType="solid">
          <fgColor indexed="64"/>
          <bgColor theme="0" tint="-4.9989318521683403E-2"/>
        </patternFill>
      </fill>
    </dxf>
    <dxf>
      <fill>
        <patternFill>
          <bgColor rgb="FFEEB400"/>
        </patternFill>
      </fill>
    </dxf>
    <dxf>
      <fill>
        <patternFill patternType="solid">
          <fgColor indexed="64"/>
          <bgColor rgb="FFE4E300"/>
        </patternFill>
      </fill>
    </dxf>
    <dxf>
      <fill>
        <patternFill>
          <bgColor rgb="FF4BACC6"/>
        </patternFill>
      </fill>
    </dxf>
    <dxf>
      <fill>
        <patternFill patternType="solid">
          <fgColor indexed="64"/>
          <bgColor theme="6" tint="0.59999389629810485"/>
        </patternFill>
      </fill>
    </dxf>
    <dxf>
      <fill>
        <patternFill>
          <bgColor rgb="FFBBBB59"/>
        </patternFill>
      </fill>
    </dxf>
    <dxf>
      <fill>
        <patternFill>
          <bgColor theme="9" tint="0.3999450666829432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theme="0" tint="-4.9989318521683403E-2"/>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EEB400"/>
        </patternFill>
      </fill>
    </dxf>
    <dxf>
      <fill>
        <patternFill>
          <bgColor rgb="FFEEB400"/>
        </patternFill>
      </fill>
    </dxf>
    <dxf>
      <fill>
        <patternFill>
          <bgColor theme="6" tint="0.39994506668294322"/>
        </patternFill>
      </fill>
    </dxf>
    <dxf>
      <fill>
        <patternFill patternType="solid">
          <fgColor indexed="64"/>
          <bgColor theme="4" tint="0.59999389629810485"/>
        </patternFill>
      </fill>
    </dxf>
    <dxf>
      <fill>
        <patternFill>
          <bgColor theme="2" tint="-0.24994659260841701"/>
        </patternFill>
      </fill>
    </dxf>
    <dxf>
      <fill>
        <patternFill>
          <bgColor rgb="FFFF9900"/>
        </patternFill>
      </fill>
    </dxf>
    <dxf>
      <fill>
        <patternFill>
          <bgColor theme="9"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rgb="FF9E004F"/>
        </patternFill>
      </fill>
    </dxf>
    <dxf>
      <fill>
        <patternFill patternType="solid">
          <fgColor indexed="64"/>
          <bgColor theme="6" tint="0.59999389629810485"/>
        </patternFill>
      </fill>
    </dxf>
    <dxf>
      <fill>
        <patternFill>
          <bgColor rgb="FFEEB400"/>
        </patternFill>
      </fill>
    </dxf>
    <dxf>
      <fill>
        <patternFill>
          <bgColor rgb="FF4685D2"/>
        </patternFill>
      </fill>
    </dxf>
    <dxf>
      <fill>
        <patternFill>
          <bgColor rgb="FFFF9900"/>
        </patternFill>
      </fill>
    </dxf>
    <dxf>
      <fill>
        <patternFill>
          <bgColor rgb="FFBBBB59"/>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rgb="FF4BACC6"/>
        </patternFill>
      </fill>
    </dxf>
    <dxf>
      <fill>
        <patternFill>
          <bgColor rgb="FFEEB400"/>
        </patternFill>
      </fill>
    </dxf>
    <dxf>
      <fill>
        <patternFill>
          <bgColor rgb="FF4685D2"/>
        </patternFill>
      </fill>
    </dxf>
    <dxf>
      <fill>
        <patternFill patternType="solid">
          <fgColor indexed="64"/>
          <bgColor rgb="FFE4E300"/>
        </patternFill>
      </fill>
    </dxf>
    <dxf>
      <fill>
        <patternFill patternType="solid">
          <fgColor indexed="64"/>
          <bgColor theme="4" tint="0.59999389629810485"/>
        </patternFill>
      </fill>
    </dxf>
    <dxf>
      <fill>
        <patternFill patternType="solid">
          <fgColor indexed="64"/>
          <bgColor theme="6" tint="0.59999389629810485"/>
        </patternFill>
      </fill>
    </dxf>
    <dxf>
      <fill>
        <patternFill>
          <bgColor rgb="FF4BACC6"/>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BBBB59"/>
        </patternFill>
      </fill>
    </dxf>
    <dxf>
      <fill>
        <patternFill>
          <bgColor rgb="FF4BACC6"/>
        </patternFill>
      </fill>
    </dxf>
    <dxf>
      <fill>
        <patternFill>
          <bgColor rgb="FFEEB400"/>
        </patternFill>
      </fill>
    </dxf>
    <dxf>
      <fill>
        <patternFill>
          <bgColor rgb="FFFF0000"/>
        </patternFill>
      </fill>
    </dxf>
    <dxf>
      <fill>
        <patternFill patternType="solid">
          <fgColor indexed="64"/>
          <bgColor theme="4" tint="0.59999389629810485"/>
        </patternFill>
      </fill>
    </dxf>
    <dxf>
      <fill>
        <patternFill patternType="solid">
          <fgColor indexed="64"/>
          <bgColor theme="0" tint="-4.9989318521683403E-2"/>
        </patternFill>
      </fill>
    </dxf>
    <dxf>
      <fill>
        <patternFill>
          <bgColor rgb="FF4685D2"/>
        </patternFill>
      </fill>
    </dxf>
    <dxf>
      <fill>
        <patternFill>
          <bgColor rgb="FFEEB400"/>
        </patternFill>
      </fill>
    </dxf>
    <dxf>
      <fill>
        <patternFill>
          <bgColor rgb="FFFF9900"/>
        </patternFill>
      </fill>
    </dxf>
    <dxf>
      <fill>
        <patternFill>
          <bgColor theme="6" tint="0.39994506668294322"/>
        </patternFill>
      </fill>
    </dxf>
    <dxf>
      <fill>
        <patternFill>
          <bgColor rgb="FFFF9900"/>
        </patternFill>
      </fill>
    </dxf>
    <dxf>
      <fill>
        <patternFill>
          <bgColor theme="2" tint="-0.24994659260841701"/>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theme="6" tint="0.59999389629810485"/>
        </patternFill>
      </fill>
    </dxf>
    <dxf>
      <fill>
        <patternFill>
          <bgColor theme="9" tint="0.39994506668294322"/>
        </patternFill>
      </fill>
    </dxf>
    <dxf>
      <fill>
        <patternFill>
          <bgColor rgb="FF4BACC6"/>
        </patternFill>
      </fill>
    </dxf>
    <dxf>
      <fill>
        <patternFill patternType="solid">
          <fgColor indexed="64"/>
          <bgColor rgb="FFE4E300"/>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rgb="FFEEB400"/>
        </patternFill>
      </fill>
    </dxf>
    <dxf>
      <fill>
        <patternFill>
          <bgColor rgb="FF4BACC6"/>
        </patternFill>
      </fill>
    </dxf>
    <dxf>
      <fill>
        <patternFill>
          <bgColor rgb="FFBBBB59"/>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rgb="FFFABF8F"/>
          <bgColor rgb="FFFABF8F"/>
        </patternFill>
      </fill>
    </dxf>
    <dxf>
      <fill>
        <patternFill patternType="solid">
          <fgColor rgb="FFD6E3BC"/>
          <bgColor rgb="FFD6E3BC"/>
        </patternFill>
      </fill>
    </dxf>
    <dxf>
      <fill>
        <patternFill patternType="solid">
          <fgColor rgb="FF9E004F"/>
          <bgColor rgb="FF9E004F"/>
        </patternFill>
      </fill>
    </dxf>
    <dxf>
      <fill>
        <patternFill patternType="solid">
          <fgColor rgb="FFBBBB59"/>
          <bgColor rgb="FFBBBB59"/>
        </patternFill>
      </fill>
    </dxf>
    <dxf>
      <fill>
        <patternFill patternType="solid">
          <fgColor rgb="FFFF9900"/>
          <bgColor rgb="FFFF9900"/>
        </patternFill>
      </fill>
    </dxf>
    <dxf>
      <fill>
        <patternFill patternType="solid">
          <fgColor rgb="FFEEB400"/>
          <bgColor rgb="FFEEB400"/>
        </patternFill>
      </fill>
    </dxf>
    <dxf>
      <fill>
        <patternFill patternType="solid">
          <fgColor rgb="FFE4E300"/>
          <bgColor rgb="FFE4E300"/>
        </patternFill>
      </fill>
    </dxf>
    <dxf>
      <fill>
        <patternFill patternType="solid">
          <fgColor rgb="FFFF0000"/>
          <bgColor rgb="FFFF0000"/>
        </patternFill>
      </fill>
    </dxf>
    <dxf>
      <fill>
        <patternFill patternType="solid">
          <fgColor rgb="FFF2F2F2"/>
          <bgColor rgb="FFF2F2F2"/>
        </patternFill>
      </fill>
    </dxf>
    <dxf>
      <fill>
        <patternFill patternType="solid">
          <fgColor rgb="FFFF9900"/>
          <bgColor rgb="FFFF99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B8CCE4"/>
          <bgColor rgb="FFB8CCE4"/>
        </patternFill>
      </fill>
    </dxf>
    <dxf>
      <fill>
        <patternFill patternType="solid">
          <fgColor rgb="FFB2A1C7"/>
          <bgColor rgb="FFB2A1C7"/>
        </patternFill>
      </fill>
    </dxf>
    <dxf>
      <fill>
        <patternFill patternType="solid">
          <fgColor rgb="FFEEB400"/>
          <bgColor rgb="FFEEB400"/>
        </patternFill>
      </fill>
    </dxf>
    <dxf>
      <fill>
        <patternFill patternType="solid">
          <fgColor rgb="FFE1AAA9"/>
          <bgColor rgb="FFE1AAA9"/>
        </patternFill>
      </fill>
    </dxf>
    <dxf>
      <fill>
        <patternFill patternType="solid">
          <fgColor rgb="FF4685D2"/>
          <bgColor rgb="FF4685D2"/>
        </patternFill>
      </fill>
    </dxf>
    <dxf>
      <fill>
        <patternFill patternType="solid">
          <fgColor rgb="FF4BACC6"/>
          <bgColor rgb="FF4BACC6"/>
        </patternFill>
      </fill>
    </dxf>
    <dxf>
      <fill>
        <patternFill patternType="solid">
          <fgColor indexed="64"/>
          <bgColor rgb="FFE4E300"/>
        </patternFill>
      </fill>
    </dxf>
    <dxf>
      <fill>
        <patternFill>
          <bgColor rgb="FFFF0000"/>
        </patternFill>
      </fill>
    </dxf>
    <dxf>
      <fill>
        <patternFill>
          <bgColor rgb="FFEEB400"/>
        </patternFill>
      </fill>
    </dxf>
    <dxf>
      <fill>
        <patternFill patternType="solid">
          <fgColor indexed="64"/>
          <bgColor theme="0" tint="-4.9989318521683403E-2"/>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4BACC6"/>
        </patternFill>
      </fill>
    </dxf>
    <dxf>
      <fill>
        <patternFill>
          <bgColor theme="7" tint="0.39994506668294322"/>
        </patternFill>
      </fill>
    </dxf>
    <dxf>
      <fill>
        <patternFill>
          <bgColor rgb="FFE1AAA9"/>
        </patternFill>
      </fill>
    </dxf>
    <dxf>
      <fill>
        <patternFill patternType="solid">
          <fgColor indexed="64"/>
          <bgColor theme="6" tint="0.59999389629810485"/>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patternType="solid">
          <fgColor indexed="64"/>
          <bgColor rgb="FF9E004F"/>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9" tint="0.39994506668294322"/>
        </patternFill>
      </fill>
    </dxf>
    <dxf>
      <fill>
        <patternFill>
          <bgColor rgb="FFFF9900"/>
        </patternFill>
      </fill>
    </dxf>
    <dxf>
      <fill>
        <patternFill patternType="solid">
          <fgColor indexed="64"/>
          <bgColor theme="6" tint="0.59999389629810485"/>
        </patternFill>
      </fill>
    </dxf>
    <dxf>
      <fill>
        <patternFill>
          <bgColor rgb="FFFF0000"/>
        </patternFill>
      </fill>
    </dxf>
    <dxf>
      <fill>
        <patternFill patternType="solid">
          <fgColor indexed="64"/>
          <bgColor rgb="FFE4E300"/>
        </patternFill>
      </fill>
    </dxf>
    <dxf>
      <fill>
        <patternFill patternType="solid">
          <fgColor indexed="64"/>
          <bgColor rgb="FFDCC97A"/>
        </patternFill>
      </fill>
    </dxf>
    <dxf>
      <fill>
        <patternFill>
          <bgColor rgb="FFEEB400"/>
        </patternFill>
      </fill>
    </dxf>
    <dxf>
      <fill>
        <patternFill>
          <bgColor theme="6" tint="0.39994506668294322"/>
        </patternFill>
      </fill>
    </dxf>
    <dxf>
      <fill>
        <patternFill>
          <bgColor theme="2" tint="-0.24994659260841701"/>
        </patternFill>
      </fill>
    </dxf>
    <dxf>
      <fill>
        <patternFill>
          <bgColor rgb="FF4685D2"/>
        </patternFill>
      </fill>
    </dxf>
    <dxf>
      <fill>
        <patternFill patternType="solid">
          <fgColor indexed="64"/>
          <bgColor theme="4" tint="0.59999389629810485"/>
        </patternFill>
      </fill>
    </dxf>
    <dxf>
      <fill>
        <patternFill patternType="solid">
          <fgColor indexed="64"/>
          <bgColor rgb="FFDCC97A"/>
        </patternFill>
      </fill>
    </dxf>
    <dxf>
      <fill>
        <patternFill patternType="solid">
          <fgColor indexed="64"/>
          <bgColor theme="6" tint="0.59999389629810485"/>
        </patternFill>
      </fill>
    </dxf>
    <dxf>
      <fill>
        <patternFill>
          <bgColor rgb="FFEEB400"/>
        </patternFill>
      </fill>
    </dxf>
    <dxf>
      <fill>
        <patternFill>
          <bgColor rgb="FFFF0000"/>
        </patternFill>
      </fill>
    </dxf>
    <dxf>
      <fill>
        <patternFill patternType="solid">
          <fgColor indexed="64"/>
          <bgColor theme="4" tint="0.59999389629810485"/>
        </patternFill>
      </fill>
    </dxf>
    <dxf>
      <fill>
        <patternFill>
          <bgColor theme="6" tint="0.39994506668294322"/>
        </patternFill>
      </fill>
    </dxf>
    <dxf>
      <fill>
        <patternFill>
          <bgColor rgb="FF4685D2"/>
        </patternFill>
      </fill>
    </dxf>
    <dxf>
      <fill>
        <patternFill>
          <bgColor theme="2" tint="-0.24994659260841701"/>
        </patternFill>
      </fill>
    </dxf>
    <dxf>
      <fill>
        <patternFill>
          <bgColor theme="9" tint="0.39994506668294322"/>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theme="9" tint="0.39994506668294322"/>
        </patternFill>
      </fill>
    </dxf>
    <dxf>
      <fill>
        <patternFill>
          <bgColor rgb="FF4BACC6"/>
        </patternFill>
      </fill>
    </dxf>
    <dxf>
      <fill>
        <patternFill>
          <bgColor rgb="FF4BACC6"/>
        </patternFill>
      </fill>
    </dxf>
    <dxf>
      <fill>
        <patternFill>
          <bgColor rgb="FF4BACC6"/>
        </patternFill>
      </fill>
    </dxf>
    <dxf>
      <fill>
        <patternFill>
          <bgColor rgb="FF4BACC6"/>
        </patternFill>
      </fill>
    </dxf>
    <dxf>
      <fill>
        <patternFill>
          <bgColor rgb="FFE1AAA9"/>
        </patternFill>
      </fill>
    </dxf>
    <dxf>
      <fill>
        <patternFill>
          <bgColor theme="7" tint="0.39994506668294322"/>
        </patternFill>
      </fill>
    </dxf>
    <dxf>
      <fill>
        <patternFill>
          <bgColor rgb="FFBBBB59"/>
        </patternFill>
      </fill>
    </dxf>
    <dxf>
      <fill>
        <patternFill patternType="solid">
          <fgColor indexed="64"/>
          <bgColor rgb="FF9E004F"/>
        </patternFill>
      </fill>
    </dxf>
    <dxf>
      <fill>
        <patternFill patternType="solid">
          <fgColor rgb="FFFF0000"/>
          <bgColor rgb="FFFF00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BBB59"/>
          <bgColor rgb="FFBBBB59"/>
        </patternFill>
      </fill>
    </dxf>
    <dxf>
      <fill>
        <patternFill patternType="solid">
          <fgColor rgb="FF4BACC6"/>
          <bgColor rgb="FF4BACC6"/>
        </patternFill>
      </fill>
    </dxf>
    <dxf>
      <fill>
        <patternFill>
          <bgColor rgb="FF4BACC6"/>
        </patternFill>
      </fill>
    </dxf>
    <dxf>
      <fill>
        <patternFill>
          <bgColor theme="2" tint="-0.24994659260841701"/>
        </patternFill>
      </fill>
    </dxf>
    <dxf>
      <fill>
        <patternFill>
          <bgColor rgb="FF4685D2"/>
        </patternFill>
      </fill>
    </dxf>
    <dxf>
      <fill>
        <patternFill patternType="solid">
          <fgColor indexed="64"/>
          <bgColor rgb="FFE4E300"/>
        </patternFill>
      </fill>
    </dxf>
    <dxf>
      <fill>
        <patternFill>
          <bgColor rgb="FFFF0000"/>
        </patternFill>
      </fill>
    </dxf>
    <dxf>
      <fill>
        <patternFill>
          <bgColor rgb="FF4BACC6"/>
        </patternFill>
      </fill>
    </dxf>
    <dxf>
      <fill>
        <patternFill patternType="solid">
          <fgColor indexed="64"/>
          <bgColor theme="0" tint="-4.9989318521683403E-2"/>
        </patternFill>
      </fill>
    </dxf>
    <dxf>
      <fill>
        <patternFill>
          <bgColor rgb="FFEEB400"/>
        </patternFill>
      </fill>
    </dxf>
    <dxf>
      <fill>
        <patternFill>
          <bgColor rgb="FFFF9900"/>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6" tint="0.59999389629810485"/>
        </patternFill>
      </fill>
    </dxf>
    <dxf>
      <fill>
        <patternFill>
          <bgColor theme="6" tint="0.39994506668294322"/>
        </patternFill>
      </fill>
    </dxf>
    <dxf>
      <fill>
        <patternFill patternType="solid">
          <fgColor indexed="64"/>
          <bgColor rgb="FFDCC97A"/>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0" tint="-4.9989318521683403E-2"/>
        </patternFill>
      </fill>
    </dxf>
    <dxf>
      <fill>
        <patternFill>
          <bgColor rgb="FFFF9900"/>
        </patternFill>
      </fill>
    </dxf>
    <dxf>
      <fill>
        <patternFill>
          <bgColor rgb="FFEEB400"/>
        </patternFill>
      </fill>
    </dxf>
    <dxf>
      <fill>
        <patternFill>
          <bgColor rgb="FF4685D2"/>
        </patternFill>
      </fill>
    </dxf>
    <dxf>
      <fill>
        <patternFill>
          <bgColor rgb="FFEEB400"/>
        </patternFill>
      </fill>
    </dxf>
    <dxf>
      <fill>
        <patternFill>
          <bgColor rgb="FFBBBB59"/>
        </patternFill>
      </fill>
    </dxf>
    <dxf>
      <fill>
        <patternFill patternType="solid">
          <fgColor indexed="64"/>
          <bgColor rgb="FF9E004F"/>
        </patternFill>
      </fill>
    </dxf>
    <dxf>
      <fill>
        <patternFill>
          <bgColor theme="9" tint="0.39994506668294322"/>
        </patternFill>
      </fill>
    </dxf>
    <dxf>
      <fill>
        <patternFill>
          <bgColor rgb="FFE1AAA9"/>
        </patternFill>
      </fill>
    </dxf>
    <dxf>
      <fill>
        <patternFill>
          <bgColor theme="7" tint="0.39994506668294322"/>
        </patternFill>
      </fill>
    </dxf>
    <dxf>
      <fill>
        <patternFill>
          <bgColor rgb="FFEEB400"/>
        </patternFill>
      </fill>
    </dxf>
    <dxf>
      <fill>
        <patternFill patternType="solid">
          <fgColor indexed="64"/>
          <bgColor theme="0" tint="-4.9989318521683403E-2"/>
        </patternFill>
      </fill>
    </dxf>
    <dxf>
      <fill>
        <patternFill patternType="solid">
          <fgColor indexed="64"/>
          <bgColor rgb="FFDCC97A"/>
        </patternFill>
      </fill>
    </dxf>
    <dxf>
      <fill>
        <patternFill>
          <bgColor rgb="FF4685D2"/>
        </patternFill>
      </fill>
    </dxf>
    <dxf>
      <fill>
        <patternFill patternType="solid">
          <fgColor indexed="64"/>
          <bgColor rgb="FFE4E300"/>
        </patternFill>
      </fill>
    </dxf>
    <dxf>
      <fill>
        <patternFill>
          <bgColor rgb="FFFF9900"/>
        </patternFill>
      </fill>
    </dxf>
    <dxf>
      <fill>
        <patternFill>
          <bgColor theme="2" tint="-0.24994659260841701"/>
        </patternFill>
      </fill>
    </dxf>
    <dxf>
      <fill>
        <patternFill patternType="solid">
          <fgColor indexed="64"/>
          <bgColor theme="4" tint="0.59999389629810485"/>
        </patternFill>
      </fill>
    </dxf>
    <dxf>
      <fill>
        <patternFill patternType="solid">
          <fgColor indexed="64"/>
          <bgColor theme="6" tint="0.59999389629810485"/>
        </patternFill>
      </fill>
    </dxf>
    <dxf>
      <fill>
        <patternFill>
          <bgColor rgb="FFEEB400"/>
        </patternFill>
      </fill>
    </dxf>
    <dxf>
      <fill>
        <patternFill>
          <bgColor theme="6" tint="0.39994506668294322"/>
        </patternFill>
      </fill>
    </dxf>
    <dxf>
      <fill>
        <patternFill>
          <bgColor rgb="FFFF9900"/>
        </patternFill>
      </fill>
    </dxf>
    <dxf>
      <fill>
        <patternFill patternType="solid">
          <fgColor rgb="FF4685D2"/>
          <bgColor rgb="FF4685D2"/>
        </patternFill>
      </fill>
    </dxf>
    <dxf>
      <fill>
        <patternFill patternType="solid">
          <fgColor rgb="FFEEB400"/>
          <bgColor rgb="FFEEB400"/>
        </patternFill>
      </fill>
    </dxf>
    <dxf>
      <fill>
        <patternFill patternType="solid">
          <fgColor rgb="FFEEB400"/>
          <bgColor rgb="FFEEB400"/>
        </patternFill>
      </fill>
    </dxf>
    <dxf>
      <fill>
        <patternFill patternType="solid">
          <fgColor rgb="FFD6E3BC"/>
          <bgColor rgb="FFD6E3BC"/>
        </patternFill>
      </fill>
    </dxf>
    <dxf>
      <fill>
        <patternFill patternType="solid">
          <fgColor rgb="FFFF9900"/>
          <bgColor rgb="FFFF9900"/>
        </patternFill>
      </fill>
    </dxf>
    <dxf>
      <fill>
        <patternFill patternType="solid">
          <fgColor rgb="FFF2F2F2"/>
          <bgColor rgb="FFF2F2F2"/>
        </patternFill>
      </fill>
    </dxf>
    <dxf>
      <fill>
        <patternFill patternType="solid">
          <fgColor rgb="FFFABF8F"/>
          <bgColor rgb="FFFABF8F"/>
        </patternFill>
      </fill>
    </dxf>
    <dxf>
      <fill>
        <patternFill patternType="solid">
          <fgColor rgb="FFFF0000"/>
          <bgColor rgb="FFFF0000"/>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C4BD97"/>
          <bgColor rgb="FFC4BD97"/>
        </patternFill>
      </fill>
    </dxf>
    <dxf>
      <fill>
        <patternFill patternType="solid">
          <fgColor rgb="FFB2A1C7"/>
          <bgColor rgb="FFB2A1C7"/>
        </patternFill>
      </fill>
    </dxf>
    <dxf>
      <fill>
        <patternFill patternType="solid">
          <fgColor rgb="FFE1AAA9"/>
          <bgColor rgb="FFE1AAA9"/>
        </patternFill>
      </fill>
    </dxf>
    <dxf>
      <fill>
        <patternFill patternType="solid">
          <fgColor rgb="FFBBBB59"/>
          <bgColor rgb="FFBBBB59"/>
        </patternFill>
      </fill>
    </dxf>
    <dxf>
      <fill>
        <patternFill patternType="solid">
          <fgColor rgb="FF9E004F"/>
          <bgColor rgb="FF9E004F"/>
        </patternFill>
      </fill>
    </dxf>
    <dxf>
      <fill>
        <patternFill patternType="solid">
          <fgColor rgb="FF4BACC6"/>
          <bgColor rgb="FF4BACC6"/>
        </patternFill>
      </fill>
    </dxf>
    <dxf>
      <fill>
        <patternFill patternType="solid">
          <fgColor rgb="FFB8CCE4"/>
          <bgColor rgb="FFB8CCE4"/>
        </patternFill>
      </fill>
    </dxf>
    <dxf>
      <fill>
        <patternFill patternType="solid">
          <fgColor rgb="FFFF9900"/>
          <bgColor rgb="FFFF99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EEB400"/>
        </patternFill>
      </fill>
    </dxf>
    <dxf>
      <fill>
        <patternFill>
          <bgColor rgb="FFFF9900"/>
        </patternFill>
      </fill>
    </dxf>
    <dxf>
      <fill>
        <patternFill patternType="solid">
          <fgColor indexed="64"/>
          <bgColor theme="6" tint="0.59999389629810485"/>
        </patternFill>
      </fill>
    </dxf>
    <dxf>
      <fill>
        <patternFill>
          <bgColor rgb="FFFF9900"/>
        </patternFill>
      </fill>
    </dxf>
    <dxf>
      <fill>
        <patternFill>
          <bgColor rgb="FFEEB4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93CDDC"/>
      <color rgb="FF4BACC6"/>
      <color rgb="FFEAEB74"/>
      <color rgb="FFBBBB59"/>
      <color rgb="FF7030A0"/>
      <color rgb="FFB1A0C7"/>
      <color rgb="FFE0A5A4"/>
      <color rgb="FFC2514E"/>
      <color rgb="FFE6B9B8"/>
      <color rgb="FFCC7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docs.surveycto.com/02-designing-forms/01-core-concepts/03i.field-types-select-multiple.html" TargetMode="External"/><Relationship Id="rId18" Type="http://schemas.openxmlformats.org/officeDocument/2006/relationships/hyperlink" Target="https://docs.surveycto.com/02-designing-forms/01-core-concepts/03l.field-types-datetime.html" TargetMode="External"/><Relationship Id="rId26" Type="http://schemas.openxmlformats.org/officeDocument/2006/relationships/hyperlink" Target="https://docs.surveycto.com/02-designing-forms/01-core-concepts/03s.field-types-deviceid.html" TargetMode="External"/><Relationship Id="rId39" Type="http://schemas.openxmlformats.org/officeDocument/2006/relationships/hyperlink" Target="https://docs.surveycto.com/02-designing-forms/01-core-concepts/03zf.field-types-sensor-statistic.html" TargetMode="External"/><Relationship Id="rId21"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ze.field-types-audio-audit.html" TargetMode="External"/><Relationship Id="rId42" Type="http://schemas.openxmlformats.org/officeDocument/2006/relationships/hyperlink" Target="https://docs.surveycto.com/02-designing-forms/01-core-concepts/05.other-columns.html" TargetMode="External"/><Relationship Id="rId47" Type="http://schemas.openxmlformats.org/officeDocument/2006/relationships/hyperlink" Target="https://docs.surveycto.com/02-designing-forms/02-additional-topics/07.translating.html" TargetMode="External"/><Relationship Id="rId50" Type="http://schemas.openxmlformats.org/officeDocument/2006/relationships/hyperlink" Target="https://docs.surveycto.com/02-designing-forms/01-core-concepts/05.other-columns.html" TargetMode="External"/><Relationship Id="rId55" Type="http://schemas.openxmlformats.org/officeDocument/2006/relationships/hyperlink" Target="https://docs.surveycto.com/02-designing-forms/01-core-concepts/03zb.field-types-calculate.html" TargetMode="External"/><Relationship Id="rId7"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 TargetMode="External"/><Relationship Id="rId16" Type="http://schemas.openxmlformats.org/officeDocument/2006/relationships/hyperlink" Target="https://docs.surveycto.com/02-designing-forms/01-core-concepts/03j3.field-types-geotrace.html" TargetMode="External"/><Relationship Id="rId29" Type="http://schemas.openxmlformats.org/officeDocument/2006/relationships/hyperlink" Target="https://docs.surveycto.com/02-designing-forms/01-core-concepts/03y.field-types-caseid.html" TargetMode="External"/><Relationship Id="rId11" Type="http://schemas.openxmlformats.org/officeDocument/2006/relationships/hyperlink" Target="https://docs.surveycto.com/02-designing-forms/01-core-concepts/03h.field-types-select-one.html" TargetMode="External"/><Relationship Id="rId24" Type="http://schemas.openxmlformats.org/officeDocument/2006/relationships/hyperlink" Target="https://docs.surveycto.com/02-designing-forms/01-core-concepts/03q.field-types-start.html" TargetMode="External"/><Relationship Id="rId32" Type="http://schemas.openxmlformats.org/officeDocument/2006/relationships/hyperlink" Target="https://docs.surveycto.com/02-designing-forms/01-core-concepts/03zb.field-types-calculate.html" TargetMode="External"/><Relationship Id="rId37" Type="http://schemas.openxmlformats.org/officeDocument/2006/relationships/hyperlink" Target="https://docs.surveycto.com/02-designing-forms/01-core-concepts/06.groups.html" TargetMode="External"/><Relationship Id="rId40" Type="http://schemas.openxmlformats.org/officeDocument/2006/relationships/hyperlink" Target="https://docs.surveycto.com/02-designing-forms/01-core-concepts/03zg.field-types-sensor-stream.html" TargetMode="External"/><Relationship Id="rId45" Type="http://schemas.openxmlformats.org/officeDocument/2006/relationships/hyperlink" Target="https://docs.surveycto.com/02-designing-forms/02-additional-topics/07.translating.html" TargetMode="External"/><Relationship Id="rId53" Type="http://schemas.openxmlformats.org/officeDocument/2006/relationships/hyperlink" Target="https://docs.surveycto.com/02-designing-forms/01-core-concepts/06.groups.html" TargetMode="External"/><Relationship Id="rId58" Type="http://schemas.openxmlformats.org/officeDocument/2006/relationships/hyperlink" Target="https://docs.surveycto.com/02-designing-forms/02-additional-topics/04.printable-copies.html" TargetMode="External"/><Relationship Id="rId5" Type="http://schemas.openxmlformats.org/officeDocument/2006/relationships/hyperlink" Target="https://docs.surveycto.com/02-designing-forms/01-core-concepts/07.constraints.html" TargetMode="External"/><Relationship Id="rId61" Type="http://schemas.openxmlformats.org/officeDocument/2006/relationships/hyperlink" Target="https://docs.surveycto.com/02-designing-forms/01-core-concepts/03zh.field-types-enumerator.html" TargetMode="External"/><Relationship Id="rId19" Type="http://schemas.openxmlformats.org/officeDocument/2006/relationships/hyperlink" Target="https://docs.surveycto.com/02-designing-forms/01-core-concepts/03m.field-types-image.html" TargetMode="External"/><Relationship Id="rId14" Type="http://schemas.openxmlformats.org/officeDocument/2006/relationships/hyperlink" Target="https://docs.surveycto.com/02-designing-forms/01-core-concepts/03j.field-types-geopoint.html" TargetMode="External"/><Relationship Id="rId22" Type="http://schemas.openxmlformats.org/officeDocument/2006/relationships/hyperlink" Target="https://docs.surveycto.com/02-designing-forms/01-core-concepts/03o2.field-types-file.html" TargetMode="External"/><Relationship Id="rId27" Type="http://schemas.openxmlformats.org/officeDocument/2006/relationships/hyperlink" Target="https://docs.surveycto.com/02-designing-forms/01-core-concepts/03u.field-types-subscriberid.html" TargetMode="External"/><Relationship Id="rId30" Type="http://schemas.openxmlformats.org/officeDocument/2006/relationships/hyperlink" Target="https://docs.surveycto.com/02-designing-forms/01-core-concepts/03w.field-types-phonenumber.html" TargetMode="External"/><Relationship Id="rId35" Type="http://schemas.openxmlformats.org/officeDocument/2006/relationships/hyperlink" Target="https://docs.surveycto.com/02-designing-forms/01-core-concepts/06.groups.html" TargetMode="External"/><Relationship Id="rId43" Type="http://schemas.openxmlformats.org/officeDocument/2006/relationships/hyperlink" Target="https://docs.surveycto.com/02-designing-forms/02-additional-topics/07.translating.html" TargetMode="External"/><Relationship Id="rId48" Type="http://schemas.openxmlformats.org/officeDocument/2006/relationships/hyperlink" Target="https://docs.surveycto.com/02-designing-forms/01-core-concepts/07.constraints.html" TargetMode="External"/><Relationship Id="rId56"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3a.field-types-text.html" TargetMode="External"/><Relationship Id="rId51" Type="http://schemas.openxmlformats.org/officeDocument/2006/relationships/hyperlink" Target="https://docs.surveycto.com/02-designing-forms/01-core-concepts/05.other-columns.html" TargetMode="External"/><Relationship Id="rId3" Type="http://schemas.openxmlformats.org/officeDocument/2006/relationships/hyperlink" Target="https://docs.surveycto.com/02-designing-forms/03-advanced-topics/03.preloading.html" TargetMode="External"/><Relationship Id="rId12" Type="http://schemas.openxmlformats.org/officeDocument/2006/relationships/hyperlink" Target="https://docs.surveycto.com/02-designing-forms/01-core-concepts/03h.field-types-select-one.html" TargetMode="External"/><Relationship Id="rId17" Type="http://schemas.openxmlformats.org/officeDocument/2006/relationships/hyperlink" Target="https://docs.surveycto.com/02-designing-forms/01-core-concepts/03k.field-types-barcode.html" TargetMode="External"/><Relationship Id="rId25" Type="http://schemas.openxmlformats.org/officeDocument/2006/relationships/hyperlink" Target="https://docs.surveycto.com/02-designing-forms/01-core-concepts/03r.field-types-end.html" TargetMode="External"/><Relationship Id="rId33" Type="http://schemas.openxmlformats.org/officeDocument/2006/relationships/hyperlink" Target="https://docs.surveycto.com/02-designing-forms/01-core-concepts/03zd.field-types-text-audit.html" TargetMode="External"/><Relationship Id="rId38" Type="http://schemas.openxmlformats.org/officeDocument/2006/relationships/hyperlink" Target="https://docs.surveycto.com/02-designing-forms/01-core-concepts/03zc.field-types-speed-violations.html" TargetMode="External"/><Relationship Id="rId46" Type="http://schemas.openxmlformats.org/officeDocument/2006/relationships/hyperlink" Target="https://docs.surveycto.com/02-designing-forms/02-additional-topics/07.translating.html" TargetMode="External"/><Relationship Id="rId59" Type="http://schemas.openxmlformats.org/officeDocument/2006/relationships/hyperlink" Target="https://docs.surveycto.com/02-designing-forms/01-core-concepts/03zh.field-types-enumerator.html" TargetMode="External"/><Relationship Id="rId20" Type="http://schemas.openxmlformats.org/officeDocument/2006/relationships/hyperlink" Target="https://docs.surveycto.com/02-designing-forms/01-core-concepts/03n.field-types-audio.html" TargetMode="External"/><Relationship Id="rId41" Type="http://schemas.openxmlformats.org/officeDocument/2006/relationships/hyperlink" Target="https://docs.surveycto.com/02-designing-forms/04-sample-forms/04.images.html" TargetMode="External"/><Relationship Id="rId54" Type="http://schemas.openxmlformats.org/officeDocument/2006/relationships/hyperlink" Target="https://docs.surveycto.com/02-designing-forms/01-core-concepts/05.other-columns.html" TargetMode="External"/><Relationship Id="rId62" Type="http://schemas.openxmlformats.org/officeDocument/2006/relationships/hyperlink" Target="https://docs.surveycto.com/02-designing-forms/01-core-concepts/03zh.field-types-enumerator.html" TargetMode="External"/><Relationship Id="rId1" Type="http://schemas.openxmlformats.org/officeDocument/2006/relationships/hyperlink" Target="https://docs.surveycto.com/02-designing-forms/01-core-concepts/09.expressions.html" TargetMode="External"/><Relationship Id="rId6" Type="http://schemas.openxmlformats.org/officeDocument/2006/relationships/hyperlink" Target="https://docs.surveycto.com/02-designing-forms/01-core-concepts/08.relevance.html" TargetMode="External"/><Relationship Id="rId15" Type="http://schemas.openxmlformats.org/officeDocument/2006/relationships/hyperlink" Target="https://docs.surveycto.com/02-designing-forms/01-core-concepts/03j2.field-types-geoshape.html" TargetMode="External"/><Relationship Id="rId23" Type="http://schemas.openxmlformats.org/officeDocument/2006/relationships/hyperlink" Target="https://docs.surveycto.com/02-designing-forms/01-core-concepts/03p.field-types-note.html" TargetMode="External"/><Relationship Id="rId28" Type="http://schemas.openxmlformats.org/officeDocument/2006/relationships/hyperlink" Target="https://docs.surveycto.com/02-designing-forms/01-core-concepts/03v.field-types-simserial.html" TargetMode="External"/><Relationship Id="rId36"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5.other-columns.html" TargetMode="External"/><Relationship Id="rId57" Type="http://schemas.openxmlformats.org/officeDocument/2006/relationships/hyperlink" Target="https://docs.surveycto.com/02-designing-forms/02-additional-topics/04.printable-copies.html" TargetMode="External"/><Relationship Id="rId10" Type="http://schemas.openxmlformats.org/officeDocument/2006/relationships/hyperlink" Target="https://docs.surveycto.com/02-designing-forms/01-core-concepts/03g.field-types-decimal.html" TargetMode="External"/><Relationship Id="rId31" Type="http://schemas.openxmlformats.org/officeDocument/2006/relationships/hyperlink" Target="https://docs.surveycto.com/02-designing-forms/01-core-concepts/03za.field-types-comments.html" TargetMode="External"/><Relationship Id="rId44" Type="http://schemas.openxmlformats.org/officeDocument/2006/relationships/hyperlink" Target="https://docs.surveycto.com/02-designing-forms/02-additional-topics/07.translating.html" TargetMode="External"/><Relationship Id="rId52" Type="http://schemas.openxmlformats.org/officeDocument/2006/relationships/hyperlink" Target="https://docs.surveycto.com/04-monitoring-and-management/02-managing-for-quality/01.collecting-high-quality-data.html" TargetMode="External"/><Relationship Id="rId60" Type="http://schemas.openxmlformats.org/officeDocument/2006/relationships/hyperlink" Target="https://docs.surveycto.com/02-designing-forms/01-core-concepts/03zh.field-types-enumerator.html" TargetMode="External"/><Relationship Id="rId4" Type="http://schemas.openxmlformats.org/officeDocument/2006/relationships/hyperlink" Target="https://docs.surveycto.com/02-designing-forms/03-advanced-topics/02.cascading-selects.html" TargetMode="External"/><Relationship Id="rId9" Type="http://schemas.openxmlformats.org/officeDocument/2006/relationships/hyperlink" Target="https://docs.surveycto.com/02-designing-forms/01-core-concepts/03f.field-types-integer.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4-sample-forms/12.search-and-select.html" TargetMode="External"/><Relationship Id="rId2" Type="http://schemas.openxmlformats.org/officeDocument/2006/relationships/hyperlink" Target="https://docs.surveycto.com/02-designing-forms/01-core-concepts/03i.field-types-select-multiple.html" TargetMode="External"/><Relationship Id="rId1" Type="http://schemas.openxmlformats.org/officeDocument/2006/relationships/hyperlink" Target="https://docs.surveycto.com/02-designing-forms/01-core-concepts/03h.field-types-select-one.html" TargetMode="External"/><Relationship Id="rId6" Type="http://schemas.openxmlformats.org/officeDocument/2006/relationships/hyperlink" Target="https://docs.surveycto.com/02-designing-forms/03-advanced-topics/02.cascading-selects.html" TargetMode="External"/><Relationship Id="rId5" Type="http://schemas.openxmlformats.org/officeDocument/2006/relationships/hyperlink" Target="https://docs.surveycto.com/02-designing-forms/04-sample-forms/04.images.html" TargetMode="External"/><Relationship Id="rId4"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2-additional-topics/06.encryp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1-core-concepts/10.updating.html" TargetMode="External"/><Relationship Id="rId4" Type="http://schemas.openxmlformats.org/officeDocument/2006/relationships/hyperlink" Target="https://docs.surveycto.com/02-designing-forms/02-additional-topics/07.transla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40"/>
  <sheetViews>
    <sheetView tabSelected="1" topLeftCell="E1" zoomScale="81" zoomScaleNormal="70" workbookViewId="0">
      <pane ySplit="1" topLeftCell="A46" activePane="bottomLeft" state="frozen"/>
      <selection pane="bottomLeft" activeCell="H54" sqref="H54"/>
    </sheetView>
  </sheetViews>
  <sheetFormatPr defaultColWidth="11" defaultRowHeight="15" customHeight="1"/>
  <cols>
    <col min="1" max="1" width="29" style="83" customWidth="1" collapsed="1"/>
    <col min="2" max="2" width="19.875" style="83" customWidth="1" collapsed="1"/>
    <col min="3" max="3" width="75.125" style="84" bestFit="1" customWidth="1" collapsed="1"/>
    <col min="4" max="4" width="75.125" style="84" customWidth="1" collapsed="1"/>
    <col min="5" max="5" width="45.625" style="84" customWidth="1"/>
    <col min="6" max="6" width="23" style="83" bestFit="1" customWidth="1" collapsed="1"/>
    <col min="7" max="7" width="23" style="83" customWidth="1" collapsed="1"/>
    <col min="8" max="8" width="23" style="83" customWidth="1"/>
    <col min="9" max="9" width="7.125" style="83" bestFit="1" customWidth="1" collapsed="1"/>
    <col min="10" max="10" width="12.625" style="83" customWidth="1" collapsed="1"/>
    <col min="11" max="11" width="17.125" style="83" customWidth="1" collapsed="1"/>
    <col min="12" max="12" width="17" style="85" bestFit="1" customWidth="1" collapsed="1"/>
    <col min="13" max="13" width="26.625" style="83" bestFit="1" customWidth="1" collapsed="1"/>
    <col min="14" max="14" width="8.125" style="83" bestFit="1" customWidth="1" collapsed="1"/>
    <col min="15" max="15" width="8.375" style="83" bestFit="1" customWidth="1" collapsed="1"/>
    <col min="16" max="16" width="18" style="83" customWidth="1" collapsed="1"/>
    <col min="17" max="17" width="9.125" style="83" bestFit="1" customWidth="1" collapsed="1"/>
    <col min="18" max="18" width="18.375" style="83" customWidth="1" collapsed="1"/>
    <col min="19" max="19" width="13.125" style="83" customWidth="1" collapsed="1"/>
    <col min="20" max="20" width="12" style="83" bestFit="1" customWidth="1" collapsed="1"/>
    <col min="21" max="21" width="11.625" style="83" bestFit="1" customWidth="1" collapsed="1"/>
    <col min="22" max="22" width="11.5" style="83" bestFit="1" customWidth="1" collapsed="1"/>
    <col min="23" max="23" width="11.5" style="83" customWidth="1" collapsed="1"/>
    <col min="24" max="25" width="48" style="83" customWidth="1" collapsed="1"/>
    <col min="26" max="26" width="10.875" style="83" bestFit="1" customWidth="1" collapsed="1"/>
    <col min="27" max="27" width="17" style="83" bestFit="1" customWidth="1" collapsed="1"/>
    <col min="28" max="37" width="11" style="86" collapsed="1"/>
    <col min="38" max="38" width="11" style="86"/>
    <col min="39" max="16384" width="11" style="86" collapsed="1"/>
  </cols>
  <sheetData>
    <row r="1" spans="1:27" s="82" customFormat="1" ht="18" customHeight="1">
      <c r="A1" s="78" t="s">
        <v>0</v>
      </c>
      <c r="B1" s="78" t="s">
        <v>1</v>
      </c>
      <c r="C1" s="79" t="s">
        <v>2</v>
      </c>
      <c r="D1" s="122" t="s">
        <v>3</v>
      </c>
      <c r="E1" s="122" t="s">
        <v>4</v>
      </c>
      <c r="F1" s="78" t="s">
        <v>5</v>
      </c>
      <c r="G1" s="78" t="s">
        <v>6</v>
      </c>
      <c r="H1" s="78" t="s">
        <v>7</v>
      </c>
      <c r="I1" s="78" t="s">
        <v>8</v>
      </c>
      <c r="J1" s="80" t="s">
        <v>9</v>
      </c>
      <c r="K1" s="78" t="s">
        <v>10</v>
      </c>
      <c r="L1" s="81" t="s">
        <v>11</v>
      </c>
      <c r="M1" s="78" t="s">
        <v>12</v>
      </c>
      <c r="N1" s="78" t="s">
        <v>13</v>
      </c>
      <c r="O1" s="78" t="s">
        <v>14</v>
      </c>
      <c r="P1" s="78" t="s">
        <v>15</v>
      </c>
      <c r="Q1" s="78" t="s">
        <v>16</v>
      </c>
      <c r="R1" s="78" t="s">
        <v>17</v>
      </c>
      <c r="S1" s="78" t="s">
        <v>18</v>
      </c>
      <c r="T1" s="78" t="s">
        <v>19</v>
      </c>
      <c r="U1" s="78" t="s">
        <v>20</v>
      </c>
      <c r="V1" s="78" t="s">
        <v>21</v>
      </c>
      <c r="W1" s="78" t="s">
        <v>22</v>
      </c>
      <c r="X1" s="78" t="s">
        <v>23</v>
      </c>
      <c r="Y1" s="78" t="s">
        <v>24</v>
      </c>
      <c r="Z1" s="78" t="s">
        <v>25</v>
      </c>
      <c r="AA1" s="78" t="s">
        <v>26</v>
      </c>
    </row>
    <row r="2" spans="1:27">
      <c r="A2" s="83" t="s">
        <v>27</v>
      </c>
      <c r="B2" s="83" t="s">
        <v>28</v>
      </c>
      <c r="M2" s="85" t="s">
        <v>29</v>
      </c>
      <c r="N2" s="85" t="s">
        <v>29</v>
      </c>
    </row>
    <row r="3" spans="1:27">
      <c r="A3" s="83" t="s">
        <v>30</v>
      </c>
      <c r="B3" s="83" t="s">
        <v>31</v>
      </c>
    </row>
    <row r="4" spans="1:27">
      <c r="A4" s="83" t="s">
        <v>32</v>
      </c>
      <c r="B4" s="83" t="s">
        <v>32</v>
      </c>
    </row>
    <row r="5" spans="1:27">
      <c r="A5" s="83" t="s">
        <v>33</v>
      </c>
      <c r="B5" s="83" t="s">
        <v>34</v>
      </c>
    </row>
    <row r="6" spans="1:27">
      <c r="A6" s="83" t="s">
        <v>35</v>
      </c>
      <c r="B6" s="83" t="s">
        <v>36</v>
      </c>
      <c r="R6" s="83" t="s">
        <v>37</v>
      </c>
    </row>
    <row r="7" spans="1:27">
      <c r="A7" s="83" t="s">
        <v>35</v>
      </c>
      <c r="B7" s="83" t="s">
        <v>38</v>
      </c>
      <c r="R7" s="83" t="s">
        <v>39</v>
      </c>
    </row>
    <row r="8" spans="1:27">
      <c r="A8" s="83" t="s">
        <v>40</v>
      </c>
      <c r="B8" s="83" t="s">
        <v>41</v>
      </c>
      <c r="J8" s="83" t="s">
        <v>42</v>
      </c>
    </row>
    <row r="10" spans="1:27" ht="47.25">
      <c r="A10" s="87" t="s">
        <v>43</v>
      </c>
      <c r="B10" s="87" t="s">
        <v>43</v>
      </c>
      <c r="C10" s="87" t="s">
        <v>44</v>
      </c>
      <c r="D10" s="87" t="s">
        <v>45</v>
      </c>
      <c r="E10" s="87" t="s">
        <v>46</v>
      </c>
      <c r="J10" t="s">
        <v>47</v>
      </c>
      <c r="O10" s="87" t="s">
        <v>48</v>
      </c>
    </row>
    <row r="11" spans="1:27">
      <c r="A11" s="87" t="s">
        <v>35</v>
      </c>
      <c r="B11" s="87" t="s">
        <v>49</v>
      </c>
      <c r="R11" s="87" t="s">
        <v>50</v>
      </c>
    </row>
    <row r="12" spans="1:27">
      <c r="A12" s="87" t="s">
        <v>35</v>
      </c>
      <c r="B12" s="87" t="s">
        <v>51</v>
      </c>
      <c r="R12" s="87" t="s">
        <v>52</v>
      </c>
    </row>
    <row r="13" spans="1:27">
      <c r="A13" s="87" t="s">
        <v>29</v>
      </c>
      <c r="B13" s="87" t="s">
        <v>29</v>
      </c>
      <c r="C13" s="88" t="s">
        <v>29</v>
      </c>
      <c r="D13" s="88" t="s">
        <v>29</v>
      </c>
      <c r="E13" s="88"/>
      <c r="R13" s="87" t="s">
        <v>29</v>
      </c>
    </row>
    <row r="14" spans="1:27">
      <c r="A14" s="86" t="s">
        <v>53</v>
      </c>
      <c r="B14" s="86" t="s">
        <v>54</v>
      </c>
      <c r="C14" s="89" t="s">
        <v>55</v>
      </c>
      <c r="D14" s="76" t="s">
        <v>56</v>
      </c>
      <c r="E14" s="76" t="s">
        <v>57</v>
      </c>
      <c r="J14" s="90" t="s">
        <v>58</v>
      </c>
      <c r="O14" s="83" t="s">
        <v>48</v>
      </c>
    </row>
    <row r="15" spans="1:27">
      <c r="A15" s="86" t="s">
        <v>35</v>
      </c>
      <c r="B15" s="86" t="s">
        <v>59</v>
      </c>
      <c r="C15" s="89"/>
      <c r="D15" s="76"/>
      <c r="E15" s="76"/>
      <c r="J15" s="90"/>
      <c r="R15" s="92" t="s">
        <v>60</v>
      </c>
    </row>
    <row r="16" spans="1:27">
      <c r="A16" s="86" t="s">
        <v>61</v>
      </c>
      <c r="B16" s="86" t="s">
        <v>62</v>
      </c>
      <c r="C16" s="89" t="s">
        <v>63</v>
      </c>
      <c r="D16" s="184" t="s">
        <v>64</v>
      </c>
      <c r="E16" s="184" t="s">
        <v>65</v>
      </c>
      <c r="J16" s="90" t="s">
        <v>66</v>
      </c>
      <c r="O16" s="83" t="s">
        <v>48</v>
      </c>
    </row>
    <row r="17" spans="1:35">
      <c r="A17" s="86" t="s">
        <v>35</v>
      </c>
      <c r="B17" s="86" t="s">
        <v>67</v>
      </c>
      <c r="C17" s="76"/>
      <c r="D17" s="76"/>
      <c r="E17" s="76"/>
      <c r="J17" s="91"/>
      <c r="R17" s="86" t="s">
        <v>68</v>
      </c>
    </row>
    <row r="18" spans="1:35">
      <c r="A18" s="86"/>
      <c r="B18" s="86"/>
      <c r="C18" s="76"/>
      <c r="D18" s="76"/>
      <c r="E18" s="76"/>
      <c r="J18" s="91"/>
      <c r="R18" s="86"/>
    </row>
    <row r="19" spans="1:35" ht="30">
      <c r="A19" s="87" t="s">
        <v>69</v>
      </c>
      <c r="B19" s="87" t="s">
        <v>70</v>
      </c>
      <c r="C19" s="88" t="s">
        <v>71</v>
      </c>
      <c r="D19" s="88" t="s">
        <v>72</v>
      </c>
      <c r="E19" s="88" t="s">
        <v>73</v>
      </c>
      <c r="R19" s="87" t="s">
        <v>29</v>
      </c>
    </row>
    <row r="20" spans="1:35">
      <c r="A20" s="87"/>
      <c r="B20" s="87"/>
      <c r="C20" s="88"/>
      <c r="D20" s="88"/>
      <c r="E20" s="88"/>
      <c r="J20" s="86"/>
      <c r="R20" s="87"/>
    </row>
    <row r="21" spans="1:35">
      <c r="A21" s="87" t="s">
        <v>74</v>
      </c>
      <c r="B21" s="87" t="s">
        <v>75</v>
      </c>
      <c r="C21" s="88" t="s">
        <v>76</v>
      </c>
      <c r="D21" s="88" t="s">
        <v>77</v>
      </c>
      <c r="E21" s="88" t="s">
        <v>78</v>
      </c>
      <c r="F21" s="86"/>
      <c r="G21" s="86"/>
      <c r="H21" s="86"/>
      <c r="I21" s="86"/>
      <c r="J21" s="86"/>
      <c r="K21" s="86"/>
      <c r="L21" s="87"/>
      <c r="M21" s="86" t="s">
        <v>79</v>
      </c>
      <c r="N21" s="86"/>
      <c r="O21" s="86"/>
      <c r="P21" s="86"/>
      <c r="Q21" s="86"/>
      <c r="R21" s="87"/>
      <c r="S21" s="86"/>
      <c r="T21" s="86"/>
      <c r="U21" s="86"/>
      <c r="V21" s="86"/>
      <c r="W21" s="86"/>
      <c r="X21" s="86"/>
      <c r="Y21" s="86"/>
      <c r="Z21" s="86"/>
      <c r="AA21" s="86"/>
    </row>
    <row r="22" spans="1:35">
      <c r="A22" s="87" t="s">
        <v>80</v>
      </c>
      <c r="B22" s="87" t="s">
        <v>81</v>
      </c>
      <c r="C22" s="76" t="s">
        <v>82</v>
      </c>
      <c r="D22" s="76" t="s">
        <v>83</v>
      </c>
      <c r="E22" s="76" t="s">
        <v>84</v>
      </c>
      <c r="F22" s="86" t="s">
        <v>29</v>
      </c>
      <c r="G22" s="86" t="s">
        <v>29</v>
      </c>
      <c r="H22" s="86"/>
      <c r="I22" s="86" t="s">
        <v>29</v>
      </c>
      <c r="J22" s="90" t="s">
        <v>85</v>
      </c>
      <c r="K22" s="86" t="s">
        <v>29</v>
      </c>
      <c r="L22" s="87" t="s">
        <v>29</v>
      </c>
      <c r="M22" s="86"/>
      <c r="N22" s="86" t="s">
        <v>29</v>
      </c>
      <c r="O22" s="86" t="s">
        <v>48</v>
      </c>
      <c r="P22" s="86" t="s">
        <v>29</v>
      </c>
      <c r="Q22" s="86" t="s">
        <v>29</v>
      </c>
      <c r="R22" s="86" t="s">
        <v>29</v>
      </c>
      <c r="S22" s="86" t="s">
        <v>29</v>
      </c>
      <c r="T22" s="86" t="s">
        <v>29</v>
      </c>
      <c r="U22" s="86" t="s">
        <v>29</v>
      </c>
      <c r="V22" s="86" t="s">
        <v>29</v>
      </c>
      <c r="W22" s="86" t="s">
        <v>29</v>
      </c>
      <c r="X22" s="86" t="s">
        <v>29</v>
      </c>
      <c r="Y22" s="86" t="s">
        <v>29</v>
      </c>
      <c r="Z22" s="86" t="s">
        <v>29</v>
      </c>
      <c r="AA22" s="86" t="s">
        <v>29</v>
      </c>
    </row>
    <row r="23" spans="1:35">
      <c r="A23" s="87" t="s">
        <v>86</v>
      </c>
      <c r="B23" s="87" t="s">
        <v>87</v>
      </c>
      <c r="C23" s="76" t="s">
        <v>88</v>
      </c>
      <c r="D23" s="76" t="s">
        <v>83</v>
      </c>
      <c r="E23" s="76" t="s">
        <v>84</v>
      </c>
      <c r="F23" s="86" t="s">
        <v>29</v>
      </c>
      <c r="G23" s="86" t="s">
        <v>29</v>
      </c>
      <c r="H23" s="86"/>
      <c r="I23" s="86" t="s">
        <v>29</v>
      </c>
      <c r="J23" s="90" t="s">
        <v>89</v>
      </c>
      <c r="K23" s="86" t="s">
        <v>29</v>
      </c>
      <c r="L23" s="87" t="s">
        <v>29</v>
      </c>
      <c r="M23" s="86"/>
      <c r="N23" s="86" t="s">
        <v>29</v>
      </c>
      <c r="O23" s="86" t="s">
        <v>48</v>
      </c>
      <c r="P23" s="86" t="s">
        <v>29</v>
      </c>
      <c r="Q23" s="86" t="s">
        <v>29</v>
      </c>
      <c r="R23" s="86" t="s">
        <v>29</v>
      </c>
      <c r="S23" s="86" t="s">
        <v>29</v>
      </c>
      <c r="T23" s="86" t="s">
        <v>29</v>
      </c>
      <c r="U23" s="86" t="s">
        <v>29</v>
      </c>
      <c r="V23" s="86" t="s">
        <v>29</v>
      </c>
      <c r="W23" s="86" t="s">
        <v>29</v>
      </c>
      <c r="X23" s="86" t="s">
        <v>29</v>
      </c>
      <c r="Y23" s="86" t="s">
        <v>29</v>
      </c>
      <c r="Z23" s="86" t="s">
        <v>29</v>
      </c>
      <c r="AA23" s="86" t="s">
        <v>29</v>
      </c>
    </row>
    <row r="24" spans="1:35" s="87" customFormat="1" ht="60">
      <c r="A24" s="76" t="s">
        <v>35</v>
      </c>
      <c r="B24" s="76" t="s">
        <v>90</v>
      </c>
      <c r="C24" s="76" t="s">
        <v>29</v>
      </c>
      <c r="D24" s="76" t="s">
        <v>29</v>
      </c>
      <c r="E24" s="76"/>
      <c r="F24" s="91" t="s">
        <v>29</v>
      </c>
      <c r="G24" s="91" t="s">
        <v>29</v>
      </c>
      <c r="H24" s="91"/>
      <c r="I24" s="91" t="s">
        <v>29</v>
      </c>
      <c r="J24" s="90" t="s">
        <v>29</v>
      </c>
      <c r="K24" s="92" t="s">
        <v>29</v>
      </c>
      <c r="L24" s="93" t="s">
        <v>29</v>
      </c>
      <c r="M24" s="92" t="s">
        <v>29</v>
      </c>
      <c r="N24" s="92" t="s">
        <v>29</v>
      </c>
      <c r="O24" s="92" t="s">
        <v>29</v>
      </c>
      <c r="P24" s="92"/>
      <c r="Q24" s="92"/>
      <c r="R24" s="94" t="s">
        <v>91</v>
      </c>
      <c r="S24" s="92" t="s">
        <v>29</v>
      </c>
      <c r="T24" s="92" t="s">
        <v>29</v>
      </c>
      <c r="U24" s="92" t="s">
        <v>29</v>
      </c>
      <c r="V24" s="92" t="s">
        <v>29</v>
      </c>
      <c r="W24" s="92" t="s">
        <v>29</v>
      </c>
      <c r="X24" s="92" t="s">
        <v>29</v>
      </c>
      <c r="Y24" s="92" t="s">
        <v>29</v>
      </c>
      <c r="Z24" s="92" t="s">
        <v>29</v>
      </c>
      <c r="AA24" s="92" t="s">
        <v>29</v>
      </c>
      <c r="AB24" s="91"/>
      <c r="AC24" s="91"/>
      <c r="AD24" s="91"/>
      <c r="AE24" s="91"/>
      <c r="AF24" s="91"/>
      <c r="AG24" s="91"/>
      <c r="AH24" s="91"/>
      <c r="AI24" s="91"/>
    </row>
    <row r="25" spans="1:35" s="87" customFormat="1">
      <c r="A25" s="76" t="s">
        <v>92</v>
      </c>
      <c r="B25" s="76" t="s">
        <v>75</v>
      </c>
      <c r="C25" s="76"/>
      <c r="D25" s="76"/>
      <c r="E25" s="76"/>
      <c r="F25" s="91"/>
      <c r="G25" s="91"/>
      <c r="H25" s="91"/>
      <c r="I25" s="91"/>
      <c r="J25" s="91"/>
      <c r="K25" s="91"/>
      <c r="L25" s="95"/>
      <c r="M25" s="91"/>
      <c r="N25" s="91"/>
      <c r="O25" s="91"/>
      <c r="P25" s="91"/>
      <c r="Q25" s="91"/>
      <c r="R25" s="182"/>
      <c r="S25" s="91"/>
      <c r="T25" s="91"/>
      <c r="U25" s="91"/>
      <c r="V25" s="91"/>
      <c r="W25" s="91"/>
      <c r="X25" s="91"/>
      <c r="Y25" s="91"/>
      <c r="Z25" s="91"/>
      <c r="AA25" s="91"/>
      <c r="AB25" s="91"/>
      <c r="AC25" s="91"/>
      <c r="AD25" s="91"/>
      <c r="AE25" s="91"/>
      <c r="AF25" s="91"/>
      <c r="AG25" s="91"/>
      <c r="AH25" s="91"/>
      <c r="AI25" s="91"/>
    </row>
    <row r="26" spans="1:35" s="87" customFormat="1">
      <c r="A26" s="76"/>
      <c r="B26" s="76"/>
      <c r="C26" s="76"/>
      <c r="D26" s="76"/>
      <c r="E26" s="76"/>
      <c r="F26" s="91"/>
      <c r="G26" s="91"/>
      <c r="H26" s="91"/>
      <c r="I26" s="91"/>
      <c r="J26" s="91"/>
      <c r="K26" s="91"/>
      <c r="L26" s="95"/>
      <c r="M26" s="91"/>
      <c r="N26" s="91"/>
      <c r="O26" s="91"/>
      <c r="P26" s="91"/>
      <c r="Q26" s="91"/>
      <c r="R26" s="182"/>
      <c r="S26" s="91"/>
      <c r="T26" s="91"/>
      <c r="U26" s="91"/>
      <c r="V26" s="91"/>
      <c r="W26" s="91"/>
      <c r="X26" s="91"/>
      <c r="Y26" s="91"/>
      <c r="Z26" s="91"/>
      <c r="AA26" s="91"/>
      <c r="AB26" s="91"/>
      <c r="AC26" s="91"/>
      <c r="AD26" s="91"/>
      <c r="AE26" s="91"/>
      <c r="AF26" s="91"/>
      <c r="AG26" s="91"/>
      <c r="AH26" s="91"/>
      <c r="AI26" s="91"/>
    </row>
    <row r="27" spans="1:35">
      <c r="A27" s="87" t="s">
        <v>74</v>
      </c>
      <c r="B27" s="87" t="s">
        <v>93</v>
      </c>
      <c r="C27" s="88" t="s">
        <v>94</v>
      </c>
      <c r="D27" s="88" t="s">
        <v>95</v>
      </c>
      <c r="E27" s="88" t="s">
        <v>96</v>
      </c>
      <c r="F27" s="86"/>
      <c r="G27" s="86"/>
      <c r="H27" s="86"/>
      <c r="I27" s="86"/>
      <c r="J27" s="86"/>
      <c r="K27" s="86"/>
      <c r="L27" s="87"/>
      <c r="M27" s="86" t="s">
        <v>97</v>
      </c>
      <c r="N27" s="86"/>
      <c r="O27" s="86"/>
      <c r="P27" s="86"/>
      <c r="Q27" s="86"/>
      <c r="R27" s="87"/>
      <c r="S27" s="86"/>
      <c r="T27" s="86"/>
      <c r="U27" s="86"/>
      <c r="V27" s="86"/>
      <c r="W27" s="86"/>
      <c r="X27" s="86"/>
      <c r="Y27" s="86"/>
      <c r="Z27" s="86"/>
      <c r="AA27" s="86"/>
    </row>
    <row r="28" spans="1:35">
      <c r="A28" s="87" t="s">
        <v>80</v>
      </c>
      <c r="B28" s="87" t="s">
        <v>98</v>
      </c>
      <c r="C28" s="76" t="s">
        <v>82</v>
      </c>
      <c r="D28" s="76" t="s">
        <v>83</v>
      </c>
      <c r="E28" s="76" t="s">
        <v>84</v>
      </c>
      <c r="F28" s="86" t="s">
        <v>29</v>
      </c>
      <c r="G28" s="86" t="s">
        <v>29</v>
      </c>
      <c r="H28" s="86"/>
      <c r="I28" s="86" t="s">
        <v>29</v>
      </c>
      <c r="J28" s="90" t="s">
        <v>99</v>
      </c>
      <c r="K28" s="86" t="s">
        <v>29</v>
      </c>
      <c r="L28" s="87" t="s">
        <v>29</v>
      </c>
      <c r="M28" s="86"/>
      <c r="N28" s="86" t="s">
        <v>29</v>
      </c>
      <c r="O28" s="86" t="s">
        <v>48</v>
      </c>
      <c r="P28" s="86" t="s">
        <v>29</v>
      </c>
      <c r="Q28" s="86" t="s">
        <v>29</v>
      </c>
      <c r="R28" s="86" t="s">
        <v>29</v>
      </c>
      <c r="S28" s="86" t="s">
        <v>29</v>
      </c>
      <c r="T28" s="86" t="s">
        <v>29</v>
      </c>
      <c r="U28" s="86" t="s">
        <v>29</v>
      </c>
      <c r="V28" s="86" t="s">
        <v>29</v>
      </c>
      <c r="W28" s="86" t="s">
        <v>29</v>
      </c>
      <c r="X28" s="86" t="s">
        <v>29</v>
      </c>
      <c r="Y28" s="86" t="s">
        <v>29</v>
      </c>
      <c r="Z28" s="86" t="s">
        <v>29</v>
      </c>
      <c r="AA28" s="86" t="s">
        <v>29</v>
      </c>
    </row>
    <row r="29" spans="1:35">
      <c r="A29" s="87" t="s">
        <v>86</v>
      </c>
      <c r="B29" s="87" t="s">
        <v>100</v>
      </c>
      <c r="C29" s="76" t="s">
        <v>88</v>
      </c>
      <c r="D29" s="76" t="s">
        <v>83</v>
      </c>
      <c r="E29" s="76" t="s">
        <v>84</v>
      </c>
      <c r="F29" s="86" t="s">
        <v>29</v>
      </c>
      <c r="G29" s="86" t="s">
        <v>29</v>
      </c>
      <c r="H29" s="86"/>
      <c r="I29" s="86" t="s">
        <v>29</v>
      </c>
      <c r="J29" s="90" t="s">
        <v>101</v>
      </c>
      <c r="K29" s="86" t="s">
        <v>29</v>
      </c>
      <c r="L29" s="87" t="s">
        <v>29</v>
      </c>
      <c r="M29" s="86"/>
      <c r="N29" s="86" t="s">
        <v>29</v>
      </c>
      <c r="O29" s="86" t="s">
        <v>48</v>
      </c>
      <c r="P29" s="86" t="s">
        <v>29</v>
      </c>
      <c r="Q29" s="86" t="s">
        <v>29</v>
      </c>
      <c r="R29" s="86" t="s">
        <v>29</v>
      </c>
      <c r="S29" s="86" t="s">
        <v>29</v>
      </c>
      <c r="T29" s="86" t="s">
        <v>29</v>
      </c>
      <c r="U29" s="86" t="s">
        <v>29</v>
      </c>
      <c r="V29" s="86" t="s">
        <v>29</v>
      </c>
      <c r="W29" s="86" t="s">
        <v>29</v>
      </c>
      <c r="X29" s="86" t="s">
        <v>29</v>
      </c>
      <c r="Y29" s="86" t="s">
        <v>29</v>
      </c>
      <c r="Z29" s="86" t="s">
        <v>29</v>
      </c>
      <c r="AA29" s="86" t="s">
        <v>29</v>
      </c>
    </row>
    <row r="30" spans="1:35" s="87" customFormat="1" ht="60">
      <c r="A30" s="76" t="s">
        <v>35</v>
      </c>
      <c r="B30" s="76" t="s">
        <v>102</v>
      </c>
      <c r="C30" s="76" t="s">
        <v>29</v>
      </c>
      <c r="D30" s="76" t="s">
        <v>29</v>
      </c>
      <c r="E30" s="76"/>
      <c r="F30" s="91" t="s">
        <v>29</v>
      </c>
      <c r="G30" s="91" t="s">
        <v>29</v>
      </c>
      <c r="H30" s="91"/>
      <c r="I30" s="91" t="s">
        <v>29</v>
      </c>
      <c r="J30" s="90" t="s">
        <v>29</v>
      </c>
      <c r="K30" s="92" t="s">
        <v>29</v>
      </c>
      <c r="L30" s="93" t="s">
        <v>29</v>
      </c>
      <c r="M30" s="92" t="s">
        <v>29</v>
      </c>
      <c r="N30" s="92" t="s">
        <v>29</v>
      </c>
      <c r="O30" s="92" t="s">
        <v>29</v>
      </c>
      <c r="P30" s="92" t="s">
        <v>29</v>
      </c>
      <c r="Q30" s="92" t="s">
        <v>29</v>
      </c>
      <c r="R30" s="94" t="s">
        <v>103</v>
      </c>
      <c r="S30" s="92" t="s">
        <v>29</v>
      </c>
      <c r="T30" s="92" t="s">
        <v>29</v>
      </c>
      <c r="U30" s="92" t="s">
        <v>29</v>
      </c>
      <c r="V30" s="92" t="s">
        <v>29</v>
      </c>
      <c r="W30" s="92" t="s">
        <v>29</v>
      </c>
      <c r="X30" s="92" t="s">
        <v>29</v>
      </c>
      <c r="Y30" s="92" t="s">
        <v>29</v>
      </c>
      <c r="Z30" s="92" t="s">
        <v>29</v>
      </c>
      <c r="AA30" s="92" t="s">
        <v>29</v>
      </c>
      <c r="AB30" s="91"/>
      <c r="AC30" s="91"/>
      <c r="AD30" s="91"/>
      <c r="AE30" s="91"/>
      <c r="AF30" s="91"/>
      <c r="AG30" s="91"/>
      <c r="AH30" s="91"/>
      <c r="AI30" s="91"/>
    </row>
    <row r="31" spans="1:35" s="87" customFormat="1">
      <c r="A31" s="76" t="s">
        <v>92</v>
      </c>
      <c r="B31" s="76" t="s">
        <v>93</v>
      </c>
      <c r="C31" s="76"/>
      <c r="D31" s="76"/>
      <c r="E31" s="76"/>
      <c r="F31" s="91"/>
      <c r="G31" s="91"/>
      <c r="H31" s="91"/>
      <c r="I31" s="91"/>
      <c r="J31" s="91"/>
      <c r="K31" s="91"/>
      <c r="L31" s="95"/>
      <c r="M31" s="91"/>
      <c r="N31" s="91"/>
      <c r="O31" s="91"/>
      <c r="P31" s="91"/>
      <c r="Q31" s="91"/>
      <c r="R31" s="182"/>
      <c r="S31" s="91"/>
      <c r="T31" s="91"/>
      <c r="U31" s="91"/>
      <c r="V31" s="91"/>
      <c r="W31" s="91"/>
      <c r="X31" s="91"/>
      <c r="Y31" s="91"/>
      <c r="Z31" s="91"/>
      <c r="AA31" s="91"/>
      <c r="AB31" s="91"/>
      <c r="AC31" s="91"/>
      <c r="AD31" s="91"/>
      <c r="AE31" s="91"/>
      <c r="AF31" s="91"/>
      <c r="AG31" s="91"/>
      <c r="AH31" s="91"/>
      <c r="AI31" s="91"/>
    </row>
    <row r="32" spans="1:35" s="87" customFormat="1">
      <c r="A32" s="76"/>
      <c r="B32" s="76"/>
      <c r="C32" s="76"/>
      <c r="D32" s="76"/>
      <c r="E32" s="76"/>
      <c r="F32" s="91"/>
      <c r="G32" s="91"/>
      <c r="H32" s="91"/>
      <c r="I32" s="91"/>
      <c r="J32" s="91"/>
      <c r="K32" s="91"/>
      <c r="L32" s="95"/>
      <c r="M32" s="91"/>
      <c r="N32" s="91"/>
      <c r="O32" s="91"/>
      <c r="P32" s="91"/>
      <c r="Q32" s="91"/>
      <c r="R32" s="182"/>
      <c r="S32" s="91"/>
      <c r="T32" s="91"/>
      <c r="U32" s="91"/>
      <c r="V32" s="91"/>
      <c r="W32" s="91"/>
      <c r="X32" s="91"/>
      <c r="Y32" s="91"/>
      <c r="Z32" s="91"/>
      <c r="AA32" s="91"/>
      <c r="AB32" s="91"/>
      <c r="AC32" s="91"/>
      <c r="AD32" s="91"/>
      <c r="AE32" s="91"/>
      <c r="AF32" s="91"/>
      <c r="AG32" s="91"/>
      <c r="AH32" s="91"/>
      <c r="AI32" s="91"/>
    </row>
    <row r="33" spans="1:37" s="87" customFormat="1" ht="90">
      <c r="A33" s="76" t="s">
        <v>35</v>
      </c>
      <c r="B33" s="76" t="s">
        <v>104</v>
      </c>
      <c r="C33" s="76"/>
      <c r="D33" s="76"/>
      <c r="E33" s="76"/>
      <c r="F33" s="91"/>
      <c r="G33" s="91"/>
      <c r="H33" s="91"/>
      <c r="I33" s="91"/>
      <c r="J33" s="91"/>
      <c r="K33" s="91"/>
      <c r="L33" s="95"/>
      <c r="M33" s="91"/>
      <c r="N33" s="91"/>
      <c r="O33" s="91"/>
      <c r="P33" s="91"/>
      <c r="Q33" s="91"/>
      <c r="R33" s="182" t="s">
        <v>105</v>
      </c>
      <c r="S33" s="91"/>
      <c r="T33" s="91"/>
      <c r="U33" s="91"/>
      <c r="V33" s="91"/>
      <c r="W33" s="91"/>
      <c r="X33" s="91"/>
      <c r="Y33" s="91"/>
      <c r="Z33" s="91"/>
      <c r="AA33" s="91"/>
      <c r="AB33" s="91"/>
      <c r="AC33" s="91"/>
      <c r="AD33" s="91"/>
      <c r="AE33" s="91"/>
      <c r="AF33" s="91"/>
      <c r="AG33" s="91"/>
      <c r="AH33" s="91"/>
      <c r="AI33" s="91"/>
    </row>
    <row r="34" spans="1:37" s="87" customFormat="1" ht="195">
      <c r="A34" s="76" t="s">
        <v>35</v>
      </c>
      <c r="B34" s="86" t="s">
        <v>106</v>
      </c>
      <c r="C34" s="76"/>
      <c r="D34" s="76"/>
      <c r="E34" s="76"/>
      <c r="F34" s="91"/>
      <c r="G34" s="91"/>
      <c r="H34" s="91"/>
      <c r="I34" s="91"/>
      <c r="J34" s="91"/>
      <c r="K34" s="91"/>
      <c r="L34" s="95"/>
      <c r="M34" s="91"/>
      <c r="N34" s="91"/>
      <c r="O34" s="91"/>
      <c r="P34" s="91"/>
      <c r="Q34" s="91"/>
      <c r="R34" s="182" t="s">
        <v>107</v>
      </c>
      <c r="S34" s="91"/>
      <c r="T34" s="91"/>
      <c r="U34" s="91"/>
      <c r="V34" s="91"/>
      <c r="W34" s="91"/>
      <c r="X34" s="91"/>
      <c r="Y34" s="91"/>
      <c r="Z34" s="91"/>
      <c r="AA34" s="91"/>
      <c r="AB34" s="91"/>
      <c r="AC34" s="91"/>
      <c r="AD34" s="91"/>
      <c r="AE34" s="91"/>
      <c r="AF34" s="91"/>
      <c r="AG34" s="91"/>
      <c r="AH34" s="91"/>
      <c r="AI34" s="91"/>
    </row>
    <row r="35" spans="1:37" s="87" customFormat="1" ht="195">
      <c r="A35" s="76" t="s">
        <v>35</v>
      </c>
      <c r="B35" s="86" t="s">
        <v>108</v>
      </c>
      <c r="C35" s="76"/>
      <c r="D35" s="76"/>
      <c r="E35" s="76"/>
      <c r="F35" s="91"/>
      <c r="G35" s="91"/>
      <c r="H35" s="91"/>
      <c r="I35" s="91"/>
      <c r="J35" s="91"/>
      <c r="K35" s="91"/>
      <c r="L35" s="95"/>
      <c r="M35" s="91"/>
      <c r="N35" s="91"/>
      <c r="O35" s="91"/>
      <c r="P35" s="91"/>
      <c r="Q35" s="91"/>
      <c r="R35" s="182" t="s">
        <v>109</v>
      </c>
      <c r="S35" s="91"/>
      <c r="T35" s="91"/>
      <c r="U35" s="91"/>
      <c r="V35" s="91"/>
      <c r="W35" s="91"/>
      <c r="X35" s="91"/>
      <c r="Y35" s="91"/>
      <c r="Z35" s="91"/>
      <c r="AA35" s="91"/>
      <c r="AB35" s="91"/>
      <c r="AC35" s="91"/>
      <c r="AD35" s="91"/>
      <c r="AE35" s="91"/>
      <c r="AF35" s="91"/>
      <c r="AG35" s="91"/>
      <c r="AH35" s="91"/>
      <c r="AI35" s="91"/>
    </row>
    <row r="36" spans="1:37" s="87" customFormat="1" ht="195">
      <c r="A36" s="76" t="s">
        <v>35</v>
      </c>
      <c r="B36" s="86" t="s">
        <v>110</v>
      </c>
      <c r="C36" s="76"/>
      <c r="D36" s="76"/>
      <c r="E36" s="76"/>
      <c r="F36" s="91"/>
      <c r="G36" s="91"/>
      <c r="H36" s="91"/>
      <c r="I36" s="91"/>
      <c r="J36" s="91"/>
      <c r="K36" s="91"/>
      <c r="L36" s="95"/>
      <c r="M36" s="91"/>
      <c r="N36" s="91"/>
      <c r="O36" s="91"/>
      <c r="P36" s="91"/>
      <c r="Q36" s="91"/>
      <c r="R36" s="182" t="s">
        <v>111</v>
      </c>
      <c r="S36" s="91"/>
      <c r="T36" s="91"/>
      <c r="U36" s="91"/>
      <c r="V36" s="91"/>
      <c r="W36" s="91"/>
      <c r="X36" s="91"/>
      <c r="Y36" s="91"/>
      <c r="Z36" s="91"/>
      <c r="AA36" s="91"/>
      <c r="AB36" s="91"/>
      <c r="AC36" s="91"/>
      <c r="AD36" s="91"/>
      <c r="AE36" s="91"/>
      <c r="AF36" s="91"/>
      <c r="AG36" s="91"/>
      <c r="AH36" s="91"/>
      <c r="AI36" s="91"/>
    </row>
    <row r="37" spans="1:37" s="87" customFormat="1" ht="225">
      <c r="A37" s="76" t="s">
        <v>35</v>
      </c>
      <c r="B37" s="86" t="s">
        <v>112</v>
      </c>
      <c r="C37" s="76"/>
      <c r="D37" s="76"/>
      <c r="E37" s="76"/>
      <c r="F37" s="91"/>
      <c r="G37" s="91"/>
      <c r="H37" s="91"/>
      <c r="I37" s="91"/>
      <c r="J37" s="91"/>
      <c r="K37" s="91"/>
      <c r="L37" s="95"/>
      <c r="M37" s="91"/>
      <c r="N37" s="91"/>
      <c r="O37" s="91"/>
      <c r="P37" s="91"/>
      <c r="Q37" s="91"/>
      <c r="R37" s="182" t="s">
        <v>113</v>
      </c>
      <c r="S37" s="91"/>
      <c r="T37" s="91"/>
      <c r="U37" s="91"/>
      <c r="V37" s="91"/>
      <c r="W37" s="91"/>
      <c r="X37" s="91"/>
      <c r="Y37" s="91"/>
      <c r="Z37" s="91"/>
      <c r="AA37" s="91"/>
      <c r="AB37" s="91"/>
      <c r="AC37" s="91"/>
      <c r="AD37" s="91"/>
      <c r="AE37" s="91"/>
      <c r="AF37" s="91"/>
      <c r="AG37" s="91"/>
      <c r="AH37" s="91"/>
      <c r="AI37" s="91"/>
    </row>
    <row r="38" spans="1:37" s="87" customFormat="1" ht="225">
      <c r="A38" s="76" t="s">
        <v>35</v>
      </c>
      <c r="B38" s="86" t="s">
        <v>114</v>
      </c>
      <c r="C38" s="76"/>
      <c r="D38" s="76"/>
      <c r="E38" s="76"/>
      <c r="F38" s="91"/>
      <c r="G38" s="91"/>
      <c r="H38" s="91"/>
      <c r="I38" s="91"/>
      <c r="J38" s="91"/>
      <c r="K38" s="91"/>
      <c r="L38" s="95"/>
      <c r="M38" s="91"/>
      <c r="N38" s="91"/>
      <c r="O38" s="91"/>
      <c r="P38" s="91"/>
      <c r="Q38" s="91"/>
      <c r="R38" s="182" t="s">
        <v>115</v>
      </c>
      <c r="S38" s="91"/>
      <c r="T38" s="91"/>
      <c r="U38" s="91"/>
      <c r="V38" s="91"/>
      <c r="W38" s="91"/>
      <c r="X38" s="91"/>
      <c r="Y38" s="91"/>
      <c r="Z38" s="91"/>
      <c r="AA38" s="91"/>
      <c r="AB38" s="91"/>
      <c r="AC38" s="91"/>
      <c r="AD38" s="91"/>
      <c r="AE38" s="91"/>
      <c r="AF38" s="91"/>
      <c r="AG38" s="91"/>
      <c r="AH38" s="91"/>
      <c r="AI38" s="91"/>
    </row>
    <row r="39" spans="1:37" s="87" customFormat="1" ht="195">
      <c r="A39" s="76" t="s">
        <v>35</v>
      </c>
      <c r="B39" s="86" t="s">
        <v>116</v>
      </c>
      <c r="C39" s="76"/>
      <c r="D39" s="76"/>
      <c r="E39" s="76"/>
      <c r="F39" s="91"/>
      <c r="G39" s="91"/>
      <c r="H39" s="91"/>
      <c r="I39" s="91"/>
      <c r="J39" s="91"/>
      <c r="K39" s="91"/>
      <c r="L39" s="95"/>
      <c r="M39" s="91"/>
      <c r="N39" s="91"/>
      <c r="O39" s="91"/>
      <c r="P39" s="91"/>
      <c r="Q39" s="91"/>
      <c r="R39" s="182" t="s">
        <v>117</v>
      </c>
      <c r="S39" s="91"/>
      <c r="T39" s="91"/>
      <c r="U39" s="91"/>
      <c r="V39" s="91"/>
      <c r="W39" s="91"/>
      <c r="X39" s="91"/>
      <c r="Y39" s="91"/>
      <c r="Z39" s="91"/>
      <c r="AA39" s="91"/>
      <c r="AB39" s="91"/>
      <c r="AC39" s="91"/>
      <c r="AD39" s="91"/>
      <c r="AE39" s="91"/>
      <c r="AF39" s="91"/>
      <c r="AG39" s="91"/>
      <c r="AH39" s="91"/>
      <c r="AI39" s="91"/>
    </row>
    <row r="40" spans="1:37" s="87" customFormat="1" ht="195">
      <c r="A40" s="76" t="s">
        <v>35</v>
      </c>
      <c r="B40" s="86" t="s">
        <v>118</v>
      </c>
      <c r="C40" s="76"/>
      <c r="D40" s="76"/>
      <c r="E40" s="76"/>
      <c r="F40" s="91"/>
      <c r="G40" s="91"/>
      <c r="H40" s="91"/>
      <c r="I40" s="91"/>
      <c r="J40" s="91"/>
      <c r="K40" s="91"/>
      <c r="L40" s="95"/>
      <c r="M40" s="91"/>
      <c r="N40" s="91"/>
      <c r="O40" s="91"/>
      <c r="P40" s="91"/>
      <c r="Q40" s="91"/>
      <c r="R40" s="182" t="s">
        <v>119</v>
      </c>
      <c r="S40" s="91"/>
      <c r="T40" s="91"/>
      <c r="U40" s="91"/>
      <c r="V40" s="91"/>
      <c r="W40" s="91"/>
      <c r="X40" s="91"/>
      <c r="Y40" s="91"/>
      <c r="Z40" s="91"/>
      <c r="AA40" s="91"/>
      <c r="AB40" s="91"/>
      <c r="AC40" s="91"/>
      <c r="AD40" s="91"/>
      <c r="AE40" s="91"/>
      <c r="AF40" s="91"/>
      <c r="AG40" s="91"/>
      <c r="AH40" s="91"/>
      <c r="AI40" s="91"/>
    </row>
    <row r="41" spans="1:37" s="87" customFormat="1" ht="195">
      <c r="A41" s="76" t="s">
        <v>35</v>
      </c>
      <c r="B41" s="86" t="s">
        <v>120</v>
      </c>
      <c r="C41" s="76"/>
      <c r="D41" s="76"/>
      <c r="E41" s="76"/>
      <c r="F41" s="91"/>
      <c r="G41" s="91"/>
      <c r="H41" s="91"/>
      <c r="I41" s="91"/>
      <c r="J41" s="91"/>
      <c r="K41" s="91"/>
      <c r="L41" s="95"/>
      <c r="M41" s="91"/>
      <c r="N41" s="91"/>
      <c r="O41" s="91"/>
      <c r="P41" s="91"/>
      <c r="Q41" s="91"/>
      <c r="R41" s="182" t="s">
        <v>121</v>
      </c>
      <c r="S41" s="91"/>
      <c r="T41" s="91"/>
      <c r="U41" s="91"/>
      <c r="V41" s="91"/>
      <c r="W41" s="91"/>
      <c r="X41" s="91"/>
      <c r="Y41" s="91"/>
      <c r="Z41" s="91"/>
      <c r="AA41" s="91"/>
      <c r="AB41" s="91"/>
      <c r="AC41" s="91"/>
      <c r="AD41" s="91"/>
      <c r="AE41" s="91"/>
      <c r="AF41" s="91"/>
      <c r="AG41" s="91"/>
      <c r="AH41" s="91"/>
      <c r="AI41" s="91"/>
    </row>
    <row r="42" spans="1:37" s="87" customFormat="1" ht="195">
      <c r="A42" s="76" t="s">
        <v>35</v>
      </c>
      <c r="B42" s="76" t="s">
        <v>122</v>
      </c>
      <c r="C42" s="76"/>
      <c r="D42" s="76"/>
      <c r="E42" s="76"/>
      <c r="F42" s="91"/>
      <c r="G42" s="91"/>
      <c r="H42" s="91"/>
      <c r="I42" s="91"/>
      <c r="J42" s="91"/>
      <c r="K42" s="91"/>
      <c r="L42" s="95"/>
      <c r="M42" s="91"/>
      <c r="N42" s="91"/>
      <c r="O42" s="91"/>
      <c r="P42" s="91"/>
      <c r="Q42" s="91"/>
      <c r="R42" s="182" t="s">
        <v>123</v>
      </c>
      <c r="S42" s="91"/>
      <c r="T42" s="91"/>
      <c r="U42" s="91"/>
      <c r="V42" s="91"/>
      <c r="W42" s="91"/>
      <c r="X42" s="91"/>
      <c r="Y42" s="91"/>
      <c r="Z42" s="91"/>
      <c r="AA42" s="91"/>
      <c r="AB42" s="91"/>
      <c r="AC42" s="91"/>
      <c r="AD42" s="91"/>
      <c r="AE42" s="91"/>
      <c r="AF42" s="91"/>
      <c r="AG42" s="91"/>
      <c r="AH42" s="91"/>
      <c r="AI42" s="91"/>
    </row>
    <row r="43" spans="1:37" s="87" customFormat="1">
      <c r="A43" s="76"/>
      <c r="B43" s="76"/>
      <c r="C43" s="76"/>
      <c r="D43" s="76"/>
      <c r="E43" s="76"/>
      <c r="F43" s="91"/>
      <c r="G43" s="91"/>
      <c r="H43" s="91"/>
      <c r="I43" s="91"/>
      <c r="J43" s="91"/>
      <c r="K43" s="91"/>
      <c r="L43" s="95"/>
      <c r="M43" s="91"/>
      <c r="N43" s="91"/>
      <c r="O43" s="91"/>
      <c r="P43" s="91"/>
      <c r="Q43" s="91"/>
      <c r="R43" s="182"/>
      <c r="S43" s="91"/>
      <c r="T43" s="91"/>
      <c r="U43" s="91"/>
      <c r="V43" s="91"/>
      <c r="W43" s="91"/>
      <c r="X43" s="91"/>
      <c r="Y43" s="91"/>
      <c r="Z43" s="91"/>
      <c r="AA43" s="91"/>
      <c r="AB43" s="91"/>
      <c r="AC43" s="91"/>
      <c r="AD43" s="91"/>
      <c r="AE43" s="91"/>
      <c r="AF43" s="91"/>
      <c r="AG43" s="91"/>
      <c r="AH43" s="91"/>
      <c r="AI43" s="91"/>
    </row>
    <row r="44" spans="1:37" s="87" customFormat="1">
      <c r="A44" s="76" t="s">
        <v>74</v>
      </c>
      <c r="B44" s="76" t="s">
        <v>124</v>
      </c>
      <c r="C44" s="76" t="s">
        <v>125</v>
      </c>
      <c r="D44" s="76" t="s">
        <v>126</v>
      </c>
      <c r="E44" s="76" t="s">
        <v>127</v>
      </c>
      <c r="F44" s="91" t="s">
        <v>29</v>
      </c>
      <c r="G44" s="91" t="s">
        <v>29</v>
      </c>
      <c r="H44" s="91"/>
      <c r="I44" s="91" t="s">
        <v>29</v>
      </c>
      <c r="J44" s="91" t="s">
        <v>29</v>
      </c>
      <c r="K44" s="91" t="s">
        <v>29</v>
      </c>
      <c r="L44" s="95" t="s">
        <v>29</v>
      </c>
      <c r="M44" s="91" t="s">
        <v>29</v>
      </c>
      <c r="N44" s="91" t="s">
        <v>29</v>
      </c>
      <c r="O44" s="91" t="s">
        <v>29</v>
      </c>
      <c r="P44" s="91" t="s">
        <v>29</v>
      </c>
      <c r="Q44" s="91" t="s">
        <v>29</v>
      </c>
      <c r="R44" s="91" t="s">
        <v>29</v>
      </c>
      <c r="S44" s="91" t="s">
        <v>29</v>
      </c>
      <c r="T44" s="91" t="s">
        <v>29</v>
      </c>
      <c r="U44" s="91" t="s">
        <v>29</v>
      </c>
      <c r="V44" s="91" t="s">
        <v>29</v>
      </c>
      <c r="W44" s="91" t="s">
        <v>29</v>
      </c>
      <c r="X44" s="91" t="s">
        <v>29</v>
      </c>
      <c r="Y44" s="91" t="s">
        <v>29</v>
      </c>
      <c r="Z44" s="91" t="s">
        <v>29</v>
      </c>
      <c r="AA44" s="91" t="s">
        <v>29</v>
      </c>
      <c r="AB44" s="91"/>
      <c r="AC44" s="91"/>
      <c r="AD44" s="91"/>
      <c r="AE44" s="91"/>
      <c r="AF44" s="91"/>
      <c r="AG44" s="91"/>
      <c r="AH44" s="91"/>
      <c r="AI44" s="91"/>
    </row>
    <row r="45" spans="1:37" ht="220.5">
      <c r="A45" s="87" t="s">
        <v>23</v>
      </c>
      <c r="B45" s="87" t="s">
        <v>128</v>
      </c>
      <c r="C45" s="159" t="s">
        <v>129</v>
      </c>
      <c r="D45" s="131" t="s">
        <v>130</v>
      </c>
      <c r="E45" s="131" t="s">
        <v>131</v>
      </c>
      <c r="R45" s="87" t="s">
        <v>29</v>
      </c>
    </row>
    <row r="46" spans="1:37">
      <c r="A46" s="87" t="s">
        <v>29</v>
      </c>
      <c r="B46" s="87" t="s">
        <v>29</v>
      </c>
      <c r="R46" s="87" t="s">
        <v>29</v>
      </c>
    </row>
    <row r="47" spans="1:37">
      <c r="A47" s="87" t="s">
        <v>74</v>
      </c>
      <c r="B47" s="87" t="s">
        <v>132</v>
      </c>
      <c r="C47" s="88" t="s">
        <v>133</v>
      </c>
      <c r="D47" s="88" t="s">
        <v>134</v>
      </c>
      <c r="E47" s="88" t="s">
        <v>135</v>
      </c>
      <c r="F47" s="86"/>
      <c r="G47" s="86"/>
      <c r="H47" s="86"/>
      <c r="I47" s="97"/>
      <c r="M47" s="98"/>
      <c r="R47" s="87"/>
    </row>
    <row r="48" spans="1:37" customFormat="1" ht="30">
      <c r="A48" s="133" t="s">
        <v>136</v>
      </c>
      <c r="B48" s="133" t="s">
        <v>137</v>
      </c>
      <c r="C48" s="160" t="s">
        <v>138</v>
      </c>
      <c r="D48" s="134" t="s">
        <v>139</v>
      </c>
      <c r="E48" s="134" t="s">
        <v>140</v>
      </c>
      <c r="F48" s="134"/>
      <c r="G48" s="133"/>
      <c r="H48" s="133"/>
      <c r="I48" s="133"/>
      <c r="J48" s="133"/>
      <c r="K48" s="133"/>
      <c r="L48" s="92"/>
      <c r="M48" s="92"/>
      <c r="N48" s="93"/>
      <c r="O48" s="92" t="s">
        <v>48</v>
      </c>
      <c r="P48" s="92"/>
      <c r="Q48" s="92"/>
      <c r="R48" s="92"/>
      <c r="S48" s="92"/>
      <c r="T48" s="92"/>
      <c r="U48" s="92"/>
      <c r="V48" s="92"/>
      <c r="W48" s="92"/>
      <c r="X48" s="92"/>
      <c r="Y48" s="92"/>
      <c r="Z48" s="92"/>
      <c r="AA48" s="92"/>
      <c r="AB48" s="92"/>
      <c r="AC48" s="92"/>
      <c r="AD48" s="91"/>
      <c r="AE48" s="91"/>
      <c r="AF48" s="91"/>
      <c r="AG48" s="140"/>
      <c r="AH48" s="140"/>
      <c r="AI48" s="140"/>
      <c r="AJ48" s="140"/>
      <c r="AK48" s="140"/>
    </row>
    <row r="49" spans="1:37" customFormat="1" ht="15.75">
      <c r="A49" s="133" t="s">
        <v>141</v>
      </c>
      <c r="B49" s="133" t="s">
        <v>142</v>
      </c>
      <c r="C49" s="160" t="s">
        <v>143</v>
      </c>
      <c r="D49" s="134" t="s">
        <v>144</v>
      </c>
      <c r="E49" s="134" t="s">
        <v>145</v>
      </c>
      <c r="F49" s="134"/>
      <c r="G49" s="133"/>
      <c r="H49" s="133"/>
      <c r="I49" s="133"/>
      <c r="J49" s="133"/>
      <c r="K49" s="133"/>
      <c r="L49" s="92"/>
      <c r="M49" s="92"/>
      <c r="N49" s="93"/>
      <c r="O49" s="92" t="s">
        <v>48</v>
      </c>
      <c r="P49" s="92"/>
      <c r="Q49" s="92"/>
      <c r="R49" s="92"/>
      <c r="S49" s="92"/>
      <c r="T49" s="92"/>
      <c r="U49" s="92"/>
      <c r="V49" s="92"/>
      <c r="W49" s="92"/>
      <c r="X49" s="92"/>
      <c r="Y49" s="92"/>
      <c r="Z49" s="92"/>
      <c r="AA49" s="92"/>
      <c r="AB49" s="92"/>
      <c r="AC49" s="92"/>
      <c r="AD49" s="91"/>
      <c r="AE49" s="91"/>
      <c r="AF49" s="91"/>
      <c r="AG49" s="140"/>
      <c r="AH49" s="140"/>
      <c r="AI49" s="140"/>
      <c r="AJ49" s="140"/>
      <c r="AK49" s="140"/>
    </row>
    <row r="50" spans="1:37">
      <c r="A50" s="96" t="s">
        <v>146</v>
      </c>
      <c r="B50" s="96" t="s">
        <v>147</v>
      </c>
      <c r="C50" s="161" t="s">
        <v>148</v>
      </c>
      <c r="D50" s="96" t="s">
        <v>149</v>
      </c>
      <c r="E50" s="96" t="s">
        <v>150</v>
      </c>
      <c r="F50" s="96" t="s">
        <v>29</v>
      </c>
      <c r="G50" s="86" t="s">
        <v>29</v>
      </c>
      <c r="H50" s="86"/>
      <c r="I50" s="97" t="s">
        <v>29</v>
      </c>
      <c r="M50" s="98" t="s">
        <v>29</v>
      </c>
      <c r="O50" s="83" t="s">
        <v>48</v>
      </c>
    </row>
    <row r="51" spans="1:37">
      <c r="A51" s="86" t="s">
        <v>151</v>
      </c>
      <c r="B51" s="86" t="s">
        <v>152</v>
      </c>
      <c r="C51" s="76" t="s">
        <v>153</v>
      </c>
      <c r="D51" s="86" t="s">
        <v>154</v>
      </c>
      <c r="E51" s="86" t="s">
        <v>155</v>
      </c>
      <c r="F51" s="86"/>
      <c r="G51" s="86"/>
      <c r="H51" s="86"/>
      <c r="I51" s="97"/>
      <c r="M51" s="98" t="s">
        <v>156</v>
      </c>
      <c r="O51" s="83" t="s">
        <v>48</v>
      </c>
    </row>
    <row r="52" spans="1:37">
      <c r="A52" s="86" t="s">
        <v>165</v>
      </c>
      <c r="B52" s="86" t="s">
        <v>974</v>
      </c>
      <c r="C52" s="76" t="s">
        <v>975</v>
      </c>
      <c r="D52" s="86" t="s">
        <v>976</v>
      </c>
      <c r="E52" s="86" t="s">
        <v>977</v>
      </c>
      <c r="F52" s="86"/>
      <c r="G52" s="86"/>
      <c r="H52" s="86"/>
      <c r="I52" s="97"/>
      <c r="M52" s="98" t="s">
        <v>978</v>
      </c>
      <c r="O52" s="83" t="s">
        <v>48</v>
      </c>
    </row>
    <row r="53" spans="1:37" ht="54">
      <c r="A53" s="86" t="s">
        <v>165</v>
      </c>
      <c r="B53" s="86" t="s">
        <v>979</v>
      </c>
      <c r="C53" s="76" t="s">
        <v>980</v>
      </c>
      <c r="D53" s="86" t="s">
        <v>981</v>
      </c>
      <c r="E53" s="86" t="s">
        <v>982</v>
      </c>
      <c r="F53" s="207" t="s">
        <v>983</v>
      </c>
      <c r="G53" s="207" t="s">
        <v>1002</v>
      </c>
      <c r="H53" s="207" t="s">
        <v>1003</v>
      </c>
      <c r="I53" s="97"/>
      <c r="K53" s="185" t="s">
        <v>317</v>
      </c>
      <c r="M53" s="98" t="s">
        <v>978</v>
      </c>
      <c r="O53" s="83" t="s">
        <v>48</v>
      </c>
    </row>
    <row r="54" spans="1:37">
      <c r="A54" s="86" t="s">
        <v>151</v>
      </c>
      <c r="B54" s="86" t="s">
        <v>157</v>
      </c>
      <c r="C54" s="76" t="s">
        <v>158</v>
      </c>
      <c r="D54" s="86" t="s">
        <v>159</v>
      </c>
      <c r="E54" s="86" t="s">
        <v>160</v>
      </c>
      <c r="F54" s="86"/>
      <c r="G54" s="86"/>
      <c r="H54" s="86"/>
      <c r="I54" s="97"/>
      <c r="M54" s="98" t="s">
        <v>156</v>
      </c>
      <c r="O54" s="83" t="s">
        <v>48</v>
      </c>
    </row>
    <row r="55" spans="1:37">
      <c r="A55" s="86" t="s">
        <v>165</v>
      </c>
      <c r="B55" s="86" t="s">
        <v>984</v>
      </c>
      <c r="C55" s="76" t="s">
        <v>985</v>
      </c>
      <c r="D55" s="86" t="s">
        <v>986</v>
      </c>
      <c r="E55" s="86" t="s">
        <v>987</v>
      </c>
      <c r="F55" s="86"/>
      <c r="G55" s="86"/>
      <c r="H55" s="86"/>
      <c r="I55" s="97"/>
      <c r="M55" s="83" t="s">
        <v>988</v>
      </c>
      <c r="O55" s="83" t="s">
        <v>48</v>
      </c>
    </row>
    <row r="56" spans="1:37" ht="54">
      <c r="A56" s="86" t="s">
        <v>165</v>
      </c>
      <c r="B56" s="86" t="s">
        <v>989</v>
      </c>
      <c r="C56" s="76" t="s">
        <v>990</v>
      </c>
      <c r="D56" s="86" t="s">
        <v>991</v>
      </c>
      <c r="E56" s="86" t="s">
        <v>992</v>
      </c>
      <c r="F56" s="208" t="s">
        <v>983</v>
      </c>
      <c r="G56" s="208" t="s">
        <v>1002</v>
      </c>
      <c r="H56" s="208" t="s">
        <v>1003</v>
      </c>
      <c r="I56" s="97"/>
      <c r="K56" s="185" t="s">
        <v>317</v>
      </c>
      <c r="M56" s="83" t="s">
        <v>988</v>
      </c>
      <c r="O56" s="83" t="s">
        <v>48</v>
      </c>
    </row>
    <row r="57" spans="1:37">
      <c r="A57" s="86" t="s">
        <v>151</v>
      </c>
      <c r="B57" s="86" t="s">
        <v>161</v>
      </c>
      <c r="C57" s="76" t="s">
        <v>162</v>
      </c>
      <c r="D57" s="86" t="s">
        <v>163</v>
      </c>
      <c r="E57" s="86" t="s">
        <v>164</v>
      </c>
      <c r="F57" s="86"/>
      <c r="G57" s="86"/>
      <c r="H57" s="86"/>
      <c r="I57" s="97"/>
      <c r="M57" s="98" t="s">
        <v>156</v>
      </c>
      <c r="O57" s="83" t="s">
        <v>48</v>
      </c>
    </row>
    <row r="58" spans="1:37">
      <c r="A58" s="86" t="s">
        <v>165</v>
      </c>
      <c r="B58" s="86" t="s">
        <v>993</v>
      </c>
      <c r="C58" s="76" t="s">
        <v>994</v>
      </c>
      <c r="D58" s="86" t="s">
        <v>995</v>
      </c>
      <c r="E58" s="86" t="s">
        <v>996</v>
      </c>
      <c r="F58" s="86"/>
      <c r="G58" s="86"/>
      <c r="H58" s="86"/>
      <c r="I58" s="97"/>
      <c r="M58" s="83" t="s">
        <v>997</v>
      </c>
      <c r="O58" s="83" t="s">
        <v>48</v>
      </c>
    </row>
    <row r="59" spans="1:37" ht="54">
      <c r="A59" s="86" t="s">
        <v>165</v>
      </c>
      <c r="B59" s="86" t="s">
        <v>998</v>
      </c>
      <c r="C59" s="76" t="s">
        <v>999</v>
      </c>
      <c r="D59" s="86" t="s">
        <v>1000</v>
      </c>
      <c r="E59" s="86" t="s">
        <v>1001</v>
      </c>
      <c r="F59" s="209" t="s">
        <v>983</v>
      </c>
      <c r="G59" s="209" t="s">
        <v>1002</v>
      </c>
      <c r="H59" s="209" t="s">
        <v>1003</v>
      </c>
      <c r="I59" s="97"/>
      <c r="K59" s="185" t="s">
        <v>317</v>
      </c>
      <c r="M59" s="83" t="s">
        <v>997</v>
      </c>
      <c r="O59" s="83" t="s">
        <v>48</v>
      </c>
    </row>
    <row r="60" spans="1:37">
      <c r="A60" s="86" t="s">
        <v>165</v>
      </c>
      <c r="B60" s="86" t="s">
        <v>166</v>
      </c>
      <c r="C60" s="160" t="s">
        <v>167</v>
      </c>
      <c r="D60" s="86" t="s">
        <v>168</v>
      </c>
      <c r="E60" s="86" t="s">
        <v>169</v>
      </c>
      <c r="F60" s="86"/>
      <c r="G60" s="86"/>
      <c r="H60" s="86"/>
      <c r="I60" s="97"/>
      <c r="M60" s="98" t="s">
        <v>156</v>
      </c>
      <c r="O60" s="83" t="s">
        <v>48</v>
      </c>
    </row>
    <row r="61" spans="1:37">
      <c r="A61" s="86" t="s">
        <v>92</v>
      </c>
      <c r="B61" s="86" t="s">
        <v>132</v>
      </c>
      <c r="C61" s="86" t="s">
        <v>29</v>
      </c>
      <c r="D61" s="86" t="s">
        <v>29</v>
      </c>
      <c r="E61" s="86"/>
      <c r="F61" s="86" t="s">
        <v>29</v>
      </c>
      <c r="G61" s="86" t="s">
        <v>29</v>
      </c>
      <c r="H61" s="86"/>
      <c r="I61" s="97" t="s">
        <v>29</v>
      </c>
      <c r="M61" s="98" t="s">
        <v>29</v>
      </c>
    </row>
    <row r="62" spans="1:37">
      <c r="A62" s="86"/>
      <c r="B62" s="86"/>
      <c r="C62" s="86"/>
      <c r="D62" s="86"/>
      <c r="E62" s="86"/>
      <c r="F62" s="86"/>
      <c r="G62" s="86"/>
      <c r="H62" s="86"/>
      <c r="I62" s="97"/>
      <c r="M62" s="98"/>
    </row>
    <row r="63" spans="1:37" ht="15.75">
      <c r="A63" s="86" t="s">
        <v>74</v>
      </c>
      <c r="B63" s="86" t="s">
        <v>170</v>
      </c>
      <c r="C63" s="76" t="s">
        <v>171</v>
      </c>
      <c r="D63" t="s">
        <v>172</v>
      </c>
      <c r="E63" s="86" t="s">
        <v>173</v>
      </c>
      <c r="F63" s="86"/>
      <c r="G63" s="86"/>
      <c r="H63" s="86"/>
      <c r="I63" s="97"/>
      <c r="M63" s="96" t="s">
        <v>174</v>
      </c>
    </row>
    <row r="64" spans="1:37">
      <c r="A64" s="86" t="s">
        <v>175</v>
      </c>
      <c r="B64" s="86" t="s">
        <v>176</v>
      </c>
      <c r="C64" s="86" t="s">
        <v>177</v>
      </c>
      <c r="D64" s="86" t="s">
        <v>178</v>
      </c>
      <c r="E64" s="86" t="s">
        <v>179</v>
      </c>
      <c r="L64" s="100" t="s">
        <v>29</v>
      </c>
      <c r="M64" s="96"/>
      <c r="N64" s="97" t="s">
        <v>29</v>
      </c>
      <c r="O64" s="83" t="s">
        <v>48</v>
      </c>
    </row>
    <row r="65" spans="1:18" ht="30">
      <c r="A65" s="86" t="s">
        <v>180</v>
      </c>
      <c r="B65" s="87" t="s">
        <v>181</v>
      </c>
      <c r="C65" s="86" t="s">
        <v>182</v>
      </c>
      <c r="D65" s="86" t="s">
        <v>183</v>
      </c>
      <c r="E65" s="86" t="s">
        <v>184</v>
      </c>
      <c r="L65" s="100" t="s">
        <v>29</v>
      </c>
      <c r="M65" s="86" t="s">
        <v>185</v>
      </c>
      <c r="N65" s="97" t="s">
        <v>29</v>
      </c>
      <c r="O65" s="83" t="s">
        <v>48</v>
      </c>
    </row>
    <row r="66" spans="1:18">
      <c r="A66" s="86" t="s">
        <v>165</v>
      </c>
      <c r="B66" s="86" t="s">
        <v>186</v>
      </c>
      <c r="C66" s="86" t="s">
        <v>187</v>
      </c>
      <c r="D66" s="86" t="s">
        <v>188</v>
      </c>
      <c r="E66" s="86" t="s">
        <v>189</v>
      </c>
      <c r="L66" s="100" t="s">
        <v>29</v>
      </c>
      <c r="M66" s="96" t="s">
        <v>190</v>
      </c>
      <c r="N66" s="97" t="s">
        <v>29</v>
      </c>
      <c r="O66" s="83" t="s">
        <v>48</v>
      </c>
    </row>
    <row r="67" spans="1:18" ht="225">
      <c r="A67" s="86" t="s">
        <v>23</v>
      </c>
      <c r="B67" s="86" t="s">
        <v>191</v>
      </c>
      <c r="C67" s="159" t="s">
        <v>192</v>
      </c>
      <c r="D67" s="87" t="s">
        <v>193</v>
      </c>
      <c r="E67" s="87" t="s">
        <v>194</v>
      </c>
      <c r="F67" s="86"/>
      <c r="G67" s="86"/>
      <c r="H67" s="86"/>
      <c r="I67" s="97"/>
      <c r="M67" s="98" t="s">
        <v>190</v>
      </c>
    </row>
    <row r="68" spans="1:18">
      <c r="A68" s="86" t="s">
        <v>146</v>
      </c>
      <c r="B68" s="86" t="s">
        <v>195</v>
      </c>
      <c r="C68" s="161" t="s">
        <v>196</v>
      </c>
      <c r="D68" s="86" t="s">
        <v>197</v>
      </c>
      <c r="E68" s="86" t="s">
        <v>198</v>
      </c>
      <c r="F68" s="86"/>
      <c r="G68" s="86"/>
      <c r="H68" s="86"/>
      <c r="I68" s="97"/>
      <c r="M68" s="98" t="s">
        <v>190</v>
      </c>
    </row>
    <row r="69" spans="1:18">
      <c r="A69" s="86" t="s">
        <v>151</v>
      </c>
      <c r="B69" s="86" t="s">
        <v>199</v>
      </c>
      <c r="C69" s="76" t="s">
        <v>153</v>
      </c>
      <c r="D69" s="86" t="s">
        <v>154</v>
      </c>
      <c r="E69" s="86" t="s">
        <v>155</v>
      </c>
      <c r="F69" s="86"/>
      <c r="G69" s="86"/>
      <c r="H69" s="86"/>
      <c r="I69" s="97"/>
      <c r="M69" s="98" t="s">
        <v>200</v>
      </c>
      <c r="O69" s="83" t="s">
        <v>48</v>
      </c>
    </row>
    <row r="70" spans="1:18">
      <c r="A70" s="86" t="s">
        <v>151</v>
      </c>
      <c r="B70" s="86" t="s">
        <v>201</v>
      </c>
      <c r="C70" s="76" t="s">
        <v>158</v>
      </c>
      <c r="D70" s="86" t="s">
        <v>159</v>
      </c>
      <c r="E70" s="86" t="s">
        <v>160</v>
      </c>
      <c r="F70" s="86"/>
      <c r="G70" s="86"/>
      <c r="H70" s="86"/>
      <c r="I70" s="97"/>
      <c r="M70" s="98" t="s">
        <v>200</v>
      </c>
      <c r="O70" s="83" t="s">
        <v>48</v>
      </c>
    </row>
    <row r="71" spans="1:18">
      <c r="A71" s="86" t="s">
        <v>151</v>
      </c>
      <c r="B71" s="86" t="s">
        <v>202</v>
      </c>
      <c r="C71" s="76" t="s">
        <v>162</v>
      </c>
      <c r="D71" s="86" t="s">
        <v>163</v>
      </c>
      <c r="E71" s="86" t="s">
        <v>164</v>
      </c>
      <c r="F71" s="86"/>
      <c r="G71" s="86"/>
      <c r="H71" s="86"/>
      <c r="I71" s="97"/>
      <c r="M71" s="98" t="s">
        <v>200</v>
      </c>
      <c r="O71" s="83" t="s">
        <v>48</v>
      </c>
    </row>
    <row r="72" spans="1:18">
      <c r="A72" s="86" t="s">
        <v>165</v>
      </c>
      <c r="B72" s="86" t="s">
        <v>203</v>
      </c>
      <c r="C72" s="160" t="s">
        <v>167</v>
      </c>
      <c r="D72" s="86" t="s">
        <v>168</v>
      </c>
      <c r="E72" s="86" t="s">
        <v>169</v>
      </c>
      <c r="F72" s="86"/>
      <c r="G72" s="86"/>
      <c r="H72" s="86"/>
      <c r="I72" s="97"/>
      <c r="M72" s="98" t="s">
        <v>200</v>
      </c>
      <c r="O72" s="83" t="s">
        <v>48</v>
      </c>
    </row>
    <row r="73" spans="1:18">
      <c r="A73" s="86" t="s">
        <v>92</v>
      </c>
      <c r="B73" s="86" t="s">
        <v>170</v>
      </c>
      <c r="C73" s="86"/>
      <c r="D73" s="86"/>
      <c r="E73" s="86"/>
      <c r="F73" s="86"/>
      <c r="G73" s="86"/>
      <c r="H73" s="86"/>
      <c r="I73" s="97"/>
      <c r="M73" s="98"/>
    </row>
    <row r="74" spans="1:18">
      <c r="A74" s="86"/>
      <c r="B74" s="86"/>
      <c r="C74" s="86"/>
      <c r="D74" s="86"/>
      <c r="E74" s="86"/>
      <c r="F74" s="86"/>
      <c r="G74" s="86"/>
      <c r="H74" s="86"/>
      <c r="I74" s="97"/>
      <c r="M74" s="98"/>
    </row>
    <row r="75" spans="1:18">
      <c r="A75" s="86" t="s">
        <v>74</v>
      </c>
      <c r="B75" s="86" t="s">
        <v>204</v>
      </c>
      <c r="C75" s="91" t="s">
        <v>205</v>
      </c>
      <c r="D75" s="86" t="s">
        <v>206</v>
      </c>
      <c r="E75" s="86" t="s">
        <v>207</v>
      </c>
      <c r="F75" s="86"/>
      <c r="G75" s="86"/>
      <c r="H75" s="86"/>
      <c r="I75" s="97"/>
      <c r="M75" s="83" t="s">
        <v>208</v>
      </c>
    </row>
    <row r="76" spans="1:18" ht="45">
      <c r="A76" s="86" t="s">
        <v>23</v>
      </c>
      <c r="B76" s="86" t="s">
        <v>209</v>
      </c>
      <c r="C76" s="87" t="s">
        <v>210</v>
      </c>
      <c r="D76" s="87" t="s">
        <v>211</v>
      </c>
      <c r="E76" s="87" t="s">
        <v>212</v>
      </c>
      <c r="F76" s="86" t="s">
        <v>29</v>
      </c>
      <c r="G76" s="86" t="s">
        <v>29</v>
      </c>
      <c r="H76" s="86"/>
      <c r="I76" s="97" t="s">
        <v>29</v>
      </c>
    </row>
    <row r="77" spans="1:18" ht="120">
      <c r="A77" s="83" t="s">
        <v>23</v>
      </c>
      <c r="B77" s="83" t="s">
        <v>213</v>
      </c>
      <c r="C77" s="84" t="s">
        <v>214</v>
      </c>
      <c r="D77" s="129" t="s">
        <v>215</v>
      </c>
      <c r="E77" s="129" t="s">
        <v>216</v>
      </c>
    </row>
    <row r="78" spans="1:18" ht="45">
      <c r="A78" s="96" t="s">
        <v>217</v>
      </c>
      <c r="B78" s="96" t="s">
        <v>218</v>
      </c>
      <c r="C78" s="99" t="s">
        <v>219</v>
      </c>
      <c r="D78" s="99" t="s">
        <v>220</v>
      </c>
      <c r="E78" s="99" t="s">
        <v>221</v>
      </c>
      <c r="F78" s="96" t="s">
        <v>29</v>
      </c>
      <c r="G78" s="86" t="s">
        <v>29</v>
      </c>
      <c r="H78" s="86"/>
      <c r="I78" s="97" t="s">
        <v>29</v>
      </c>
      <c r="L78" s="100" t="s">
        <v>29</v>
      </c>
      <c r="M78" s="96"/>
      <c r="N78" s="97" t="s">
        <v>29</v>
      </c>
      <c r="O78" s="83" t="s">
        <v>48</v>
      </c>
    </row>
    <row r="79" spans="1:18" ht="30">
      <c r="A79" s="101" t="s">
        <v>165</v>
      </c>
      <c r="B79" s="101" t="s">
        <v>222</v>
      </c>
      <c r="C79" s="102" t="s">
        <v>223</v>
      </c>
      <c r="D79" s="102" t="s">
        <v>224</v>
      </c>
      <c r="E79" s="102" t="s">
        <v>225</v>
      </c>
      <c r="F79" s="101" t="s">
        <v>29</v>
      </c>
      <c r="G79" s="86" t="s">
        <v>29</v>
      </c>
      <c r="H79" s="86"/>
      <c r="I79" s="86" t="s">
        <v>29</v>
      </c>
      <c r="J79" s="97" t="s">
        <v>29</v>
      </c>
      <c r="L79" s="100" t="s">
        <v>29</v>
      </c>
      <c r="M79" s="86" t="s">
        <v>226</v>
      </c>
      <c r="N79" s="97" t="s">
        <v>29</v>
      </c>
      <c r="O79" s="83" t="s">
        <v>48</v>
      </c>
      <c r="R79" s="86" t="s">
        <v>29</v>
      </c>
    </row>
    <row r="80" spans="1:18" ht="45">
      <c r="A80" s="86" t="s">
        <v>227</v>
      </c>
      <c r="B80" s="86" t="s">
        <v>228</v>
      </c>
      <c r="C80" s="88" t="s">
        <v>229</v>
      </c>
      <c r="D80" s="88" t="s">
        <v>230</v>
      </c>
      <c r="E80" s="88" t="s">
        <v>231</v>
      </c>
      <c r="F80" s="86" t="s">
        <v>29</v>
      </c>
      <c r="G80" s="86" t="s">
        <v>29</v>
      </c>
      <c r="H80" s="86"/>
      <c r="I80" s="97" t="s">
        <v>29</v>
      </c>
      <c r="L80" s="100" t="s">
        <v>29</v>
      </c>
      <c r="M80" s="86" t="s">
        <v>232</v>
      </c>
      <c r="N80" s="97" t="s">
        <v>29</v>
      </c>
      <c r="O80" s="83" t="s">
        <v>48</v>
      </c>
      <c r="R80" s="86" t="s">
        <v>29</v>
      </c>
    </row>
    <row r="81" spans="1:37" ht="30">
      <c r="A81" s="86" t="s">
        <v>165</v>
      </c>
      <c r="B81" s="86" t="s">
        <v>233</v>
      </c>
      <c r="C81" s="88" t="s">
        <v>223</v>
      </c>
      <c r="D81" s="88" t="s">
        <v>224</v>
      </c>
      <c r="E81" s="88" t="s">
        <v>225</v>
      </c>
      <c r="F81" s="86" t="s">
        <v>29</v>
      </c>
      <c r="G81" s="86" t="s">
        <v>29</v>
      </c>
      <c r="H81" s="86"/>
      <c r="I81" s="97" t="s">
        <v>29</v>
      </c>
      <c r="L81" s="100" t="s">
        <v>29</v>
      </c>
      <c r="M81" s="86" t="s">
        <v>234</v>
      </c>
      <c r="N81" s="97" t="s">
        <v>29</v>
      </c>
      <c r="O81" s="83" t="s">
        <v>48</v>
      </c>
      <c r="R81" s="86" t="s">
        <v>29</v>
      </c>
    </row>
    <row r="82" spans="1:37" ht="45">
      <c r="A82" s="86" t="s">
        <v>180</v>
      </c>
      <c r="B82" s="86" t="s">
        <v>235</v>
      </c>
      <c r="C82" s="88" t="s">
        <v>236</v>
      </c>
      <c r="D82" s="88" t="s">
        <v>237</v>
      </c>
      <c r="E82" s="88" t="s">
        <v>238</v>
      </c>
      <c r="F82" s="86" t="s">
        <v>29</v>
      </c>
      <c r="G82" s="86" t="s">
        <v>29</v>
      </c>
      <c r="H82" s="86"/>
      <c r="I82" s="86" t="s">
        <v>29</v>
      </c>
      <c r="J82" s="103" t="s">
        <v>29</v>
      </c>
      <c r="K82" s="98" t="s">
        <v>29</v>
      </c>
      <c r="L82" s="104" t="s">
        <v>29</v>
      </c>
      <c r="M82" s="86" t="s">
        <v>239</v>
      </c>
      <c r="N82" s="103" t="s">
        <v>29</v>
      </c>
      <c r="O82" s="98" t="s">
        <v>48</v>
      </c>
      <c r="P82" s="98" t="s">
        <v>29</v>
      </c>
      <c r="Q82" s="98" t="s">
        <v>29</v>
      </c>
      <c r="R82" s="86" t="s">
        <v>29</v>
      </c>
    </row>
    <row r="83" spans="1:37" ht="75">
      <c r="A83" s="96" t="s">
        <v>23</v>
      </c>
      <c r="B83" s="96" t="s">
        <v>240</v>
      </c>
      <c r="C83" s="105" t="s">
        <v>241</v>
      </c>
      <c r="D83" s="105" t="s">
        <v>242</v>
      </c>
      <c r="E83" s="105" t="s">
        <v>243</v>
      </c>
      <c r="F83" s="96" t="s">
        <v>29</v>
      </c>
      <c r="G83" s="96" t="s">
        <v>29</v>
      </c>
      <c r="H83" s="96"/>
      <c r="I83" s="96" t="s">
        <v>29</v>
      </c>
      <c r="J83" s="96" t="s">
        <v>29</v>
      </c>
      <c r="K83" s="96" t="s">
        <v>29</v>
      </c>
      <c r="L83" s="99" t="s">
        <v>29</v>
      </c>
      <c r="M83" s="96" t="s">
        <v>244</v>
      </c>
      <c r="N83" s="96" t="s">
        <v>29</v>
      </c>
      <c r="O83" s="96"/>
      <c r="P83" s="96" t="s">
        <v>29</v>
      </c>
      <c r="Q83" s="96" t="s">
        <v>29</v>
      </c>
      <c r="R83" s="96" t="s">
        <v>29</v>
      </c>
      <c r="S83" s="97" t="s">
        <v>29</v>
      </c>
    </row>
    <row r="84" spans="1:37" ht="75">
      <c r="A84" s="96" t="s">
        <v>180</v>
      </c>
      <c r="B84" s="96" t="s">
        <v>245</v>
      </c>
      <c r="C84" s="99" t="s">
        <v>246</v>
      </c>
      <c r="D84" s="99" t="s">
        <v>247</v>
      </c>
      <c r="E84" s="99" t="s">
        <v>248</v>
      </c>
      <c r="F84" s="96" t="s">
        <v>29</v>
      </c>
      <c r="G84" s="96" t="s">
        <v>29</v>
      </c>
      <c r="H84" s="96"/>
      <c r="I84" s="96" t="s">
        <v>29</v>
      </c>
      <c r="J84" s="97" t="s">
        <v>29</v>
      </c>
      <c r="L84" s="100" t="s">
        <v>29</v>
      </c>
      <c r="M84" s="86" t="s">
        <v>232</v>
      </c>
      <c r="N84" s="97" t="s">
        <v>29</v>
      </c>
      <c r="O84" s="83" t="s">
        <v>48</v>
      </c>
      <c r="R84" s="86" t="s">
        <v>29</v>
      </c>
    </row>
    <row r="85" spans="1:37" ht="409.6">
      <c r="A85" s="83" t="s">
        <v>23</v>
      </c>
      <c r="B85" s="83" t="s">
        <v>249</v>
      </c>
      <c r="C85" s="170" t="s">
        <v>250</v>
      </c>
      <c r="D85" s="130" t="s">
        <v>251</v>
      </c>
      <c r="E85" s="130" t="s">
        <v>252</v>
      </c>
      <c r="M85" s="106" t="s">
        <v>253</v>
      </c>
      <c r="Y85" s="83" t="s">
        <v>254</v>
      </c>
    </row>
    <row r="86" spans="1:37" customFormat="1" ht="64.5" customHeight="1">
      <c r="A86" s="92" t="s">
        <v>151</v>
      </c>
      <c r="B86" s="92" t="s">
        <v>255</v>
      </c>
      <c r="C86" s="163" t="s">
        <v>256</v>
      </c>
      <c r="D86" s="139" t="s">
        <v>257</v>
      </c>
      <c r="E86" s="139" t="s">
        <v>258</v>
      </c>
      <c r="F86" s="139"/>
      <c r="G86" s="92"/>
      <c r="H86" s="92"/>
      <c r="I86" s="92"/>
      <c r="J86" s="92"/>
      <c r="K86" s="92"/>
      <c r="L86" s="92"/>
      <c r="M86" s="106" t="s">
        <v>253</v>
      </c>
      <c r="N86" s="93"/>
      <c r="O86" s="92" t="s">
        <v>48</v>
      </c>
      <c r="P86" s="92"/>
      <c r="Q86" s="92"/>
      <c r="R86" s="92"/>
      <c r="S86" s="92"/>
      <c r="T86" s="92"/>
      <c r="U86" s="92"/>
      <c r="V86" s="92"/>
      <c r="W86" s="92"/>
      <c r="X86" s="92"/>
      <c r="Y86" s="92"/>
      <c r="Z86" s="92"/>
      <c r="AA86" s="92"/>
      <c r="AB86" s="92"/>
      <c r="AC86" s="92"/>
      <c r="AD86" s="91"/>
      <c r="AE86" s="91"/>
      <c r="AF86" s="91"/>
      <c r="AG86" s="140"/>
      <c r="AH86" s="140"/>
      <c r="AI86" s="140"/>
      <c r="AJ86" s="140"/>
      <c r="AK86" s="140"/>
    </row>
    <row r="87" spans="1:37" customFormat="1" ht="64.5" customHeight="1">
      <c r="A87" s="92" t="s">
        <v>151</v>
      </c>
      <c r="B87" s="92" t="s">
        <v>259</v>
      </c>
      <c r="C87" s="163" t="s">
        <v>260</v>
      </c>
      <c r="D87" s="139" t="s">
        <v>261</v>
      </c>
      <c r="E87" s="139" t="s">
        <v>262</v>
      </c>
      <c r="F87" s="139"/>
      <c r="G87" s="92"/>
      <c r="H87" s="92"/>
      <c r="I87" s="92"/>
      <c r="J87" s="92"/>
      <c r="K87" s="92"/>
      <c r="L87" s="92"/>
      <c r="M87" s="106" t="s">
        <v>253</v>
      </c>
      <c r="N87" s="93"/>
      <c r="O87" s="92" t="s">
        <v>48</v>
      </c>
      <c r="P87" s="92"/>
      <c r="Q87" s="92"/>
      <c r="R87" s="92"/>
      <c r="S87" s="92"/>
      <c r="T87" s="92"/>
      <c r="U87" s="92"/>
      <c r="V87" s="92"/>
      <c r="W87" s="92"/>
      <c r="X87" s="92"/>
      <c r="Y87" s="92"/>
      <c r="Z87" s="92"/>
      <c r="AA87" s="92"/>
      <c r="AB87" s="92"/>
      <c r="AC87" s="92"/>
      <c r="AD87" s="91"/>
      <c r="AE87" s="91"/>
      <c r="AF87" s="91"/>
      <c r="AG87" s="140"/>
      <c r="AH87" s="140"/>
      <c r="AI87" s="140"/>
      <c r="AJ87" s="140"/>
      <c r="AK87" s="140"/>
    </row>
    <row r="88" spans="1:37" customFormat="1" ht="64.5" customHeight="1">
      <c r="A88" s="92" t="s">
        <v>151</v>
      </c>
      <c r="B88" s="92" t="s">
        <v>263</v>
      </c>
      <c r="C88" s="163" t="s">
        <v>264</v>
      </c>
      <c r="D88" s="162" t="s">
        <v>265</v>
      </c>
      <c r="E88" s="139" t="s">
        <v>266</v>
      </c>
      <c r="F88" s="139"/>
      <c r="G88" s="92"/>
      <c r="H88" s="92"/>
      <c r="I88" s="92"/>
      <c r="J88" s="92"/>
      <c r="K88" s="92"/>
      <c r="L88" s="92"/>
      <c r="M88" s="106" t="s">
        <v>253</v>
      </c>
      <c r="N88" s="93"/>
      <c r="O88" s="92" t="s">
        <v>48</v>
      </c>
      <c r="P88" s="92"/>
      <c r="Q88" s="92"/>
      <c r="R88" s="92"/>
      <c r="S88" s="92"/>
      <c r="T88" s="92"/>
      <c r="U88" s="92"/>
      <c r="V88" s="92"/>
      <c r="W88" s="92"/>
      <c r="X88" s="92"/>
      <c r="Y88" s="92"/>
      <c r="Z88" s="92"/>
      <c r="AA88" s="92"/>
      <c r="AB88" s="92"/>
      <c r="AC88" s="92"/>
      <c r="AD88" s="91"/>
      <c r="AE88" s="91"/>
      <c r="AF88" s="91"/>
      <c r="AG88" s="140"/>
      <c r="AH88" s="140"/>
      <c r="AI88" s="140"/>
      <c r="AJ88" s="140"/>
      <c r="AK88" s="140"/>
    </row>
    <row r="90" spans="1:37">
      <c r="A90" s="98" t="s">
        <v>74</v>
      </c>
      <c r="B90" s="98" t="s">
        <v>267</v>
      </c>
      <c r="C90" s="169" t="s">
        <v>268</v>
      </c>
      <c r="D90" s="107" t="s">
        <v>269</v>
      </c>
      <c r="E90" s="107" t="s">
        <v>270</v>
      </c>
      <c r="F90" s="98" t="s">
        <v>29</v>
      </c>
      <c r="G90" s="98" t="s">
        <v>29</v>
      </c>
      <c r="H90" s="98"/>
      <c r="J90" s="83" t="s">
        <v>271</v>
      </c>
      <c r="M90" s="83" t="s">
        <v>272</v>
      </c>
      <c r="X90" s="83" t="s">
        <v>273</v>
      </c>
    </row>
    <row r="91" spans="1:37" ht="93" customHeight="1">
      <c r="A91" s="101" t="s">
        <v>274</v>
      </c>
      <c r="B91" s="101" t="s">
        <v>275</v>
      </c>
      <c r="C91" s="108" t="s">
        <v>276</v>
      </c>
      <c r="D91" s="108" t="s">
        <v>277</v>
      </c>
      <c r="E91" s="108" t="s">
        <v>278</v>
      </c>
      <c r="F91" s="101" t="s">
        <v>29</v>
      </c>
      <c r="G91" s="86" t="s">
        <v>29</v>
      </c>
      <c r="H91" s="86"/>
      <c r="I91" s="103" t="s">
        <v>29</v>
      </c>
      <c r="J91" s="98" t="s">
        <v>29</v>
      </c>
      <c r="K91" s="109" t="s">
        <v>279</v>
      </c>
      <c r="L91" s="104" t="s">
        <v>280</v>
      </c>
      <c r="M91" s="101" t="s">
        <v>29</v>
      </c>
      <c r="N91" s="97" t="s">
        <v>29</v>
      </c>
      <c r="O91" s="83" t="s">
        <v>48</v>
      </c>
    </row>
    <row r="92" spans="1:37">
      <c r="A92" s="96" t="s">
        <v>165</v>
      </c>
      <c r="B92" s="96" t="s">
        <v>1</v>
      </c>
      <c r="C92" s="96" t="s">
        <v>281</v>
      </c>
      <c r="D92" s="96" t="s">
        <v>282</v>
      </c>
      <c r="E92" s="96" t="s">
        <v>283</v>
      </c>
      <c r="F92" s="96" t="s">
        <v>29</v>
      </c>
      <c r="G92" s="96" t="s">
        <v>29</v>
      </c>
      <c r="H92" s="96"/>
      <c r="I92" s="96" t="s">
        <v>29</v>
      </c>
      <c r="J92" s="96" t="s">
        <v>29</v>
      </c>
      <c r="K92" s="96" t="s">
        <v>29</v>
      </c>
      <c r="L92" s="99" t="s">
        <v>29</v>
      </c>
      <c r="M92" s="96" t="s">
        <v>284</v>
      </c>
      <c r="N92" s="97" t="s">
        <v>29</v>
      </c>
      <c r="O92" s="83" t="s">
        <v>48</v>
      </c>
    </row>
    <row r="93" spans="1:37">
      <c r="A93" s="96" t="s">
        <v>165</v>
      </c>
      <c r="B93" s="96" t="s">
        <v>285</v>
      </c>
      <c r="C93" s="161" t="s">
        <v>286</v>
      </c>
      <c r="D93" s="96" t="s">
        <v>287</v>
      </c>
      <c r="E93" s="96" t="s">
        <v>288</v>
      </c>
      <c r="F93" s="96" t="s">
        <v>29</v>
      </c>
      <c r="G93" s="96" t="s">
        <v>29</v>
      </c>
      <c r="H93" s="96"/>
      <c r="I93" s="96" t="s">
        <v>29</v>
      </c>
      <c r="J93" s="96" t="s">
        <v>29</v>
      </c>
      <c r="K93" s="96" t="s">
        <v>29</v>
      </c>
      <c r="L93" s="99" t="s">
        <v>29</v>
      </c>
      <c r="M93" s="96" t="s">
        <v>289</v>
      </c>
      <c r="N93" s="97" t="s">
        <v>29</v>
      </c>
      <c r="O93" s="83" t="s">
        <v>48</v>
      </c>
    </row>
    <row r="94" spans="1:37" s="145" customFormat="1" ht="78.75">
      <c r="A94" s="141" t="s">
        <v>35</v>
      </c>
      <c r="B94" s="141" t="s">
        <v>290</v>
      </c>
      <c r="C94" s="142"/>
      <c r="D94" s="143"/>
      <c r="E94" s="143"/>
      <c r="F94" s="144"/>
      <c r="G94" s="144"/>
      <c r="H94" s="144"/>
      <c r="I94" s="144"/>
      <c r="J94" s="144"/>
      <c r="L94" s="146"/>
      <c r="M94" s="141"/>
      <c r="N94" s="147"/>
      <c r="O94" s="148"/>
      <c r="P94" s="148"/>
      <c r="Q94" s="148"/>
      <c r="R94" s="149" t="s">
        <v>291</v>
      </c>
      <c r="S94" s="148"/>
      <c r="T94" s="148"/>
      <c r="U94" s="148"/>
      <c r="V94" s="148"/>
      <c r="W94" s="148"/>
      <c r="X94" s="148"/>
      <c r="Y94" s="148"/>
      <c r="Z94" s="148"/>
      <c r="AA94" s="148"/>
    </row>
    <row r="95" spans="1:37" ht="150">
      <c r="A95" s="96" t="s">
        <v>292</v>
      </c>
      <c r="B95" s="96" t="s">
        <v>293</v>
      </c>
      <c r="C95" s="99" t="s">
        <v>294</v>
      </c>
      <c r="D95" s="127" t="s">
        <v>295</v>
      </c>
      <c r="E95" s="127" t="s">
        <v>296</v>
      </c>
      <c r="F95" s="96" t="s">
        <v>29</v>
      </c>
      <c r="G95" s="96" t="s">
        <v>29</v>
      </c>
      <c r="H95" s="96"/>
      <c r="I95" s="96" t="s">
        <v>29</v>
      </c>
      <c r="J95" s="96" t="s">
        <v>29</v>
      </c>
      <c r="K95" s="109" t="s">
        <v>297</v>
      </c>
      <c r="L95" s="104" t="s">
        <v>298</v>
      </c>
      <c r="M95" s="96" t="s">
        <v>29</v>
      </c>
      <c r="N95" s="97" t="s">
        <v>29</v>
      </c>
      <c r="O95" s="83" t="s">
        <v>48</v>
      </c>
    </row>
    <row r="96" spans="1:37">
      <c r="A96" s="96" t="s">
        <v>165</v>
      </c>
      <c r="B96" s="96" t="s">
        <v>299</v>
      </c>
      <c r="C96" s="161" t="s">
        <v>300</v>
      </c>
      <c r="D96" s="161" t="s">
        <v>301</v>
      </c>
      <c r="E96" s="110" t="s">
        <v>302</v>
      </c>
      <c r="F96" s="96" t="s">
        <v>29</v>
      </c>
      <c r="G96" s="96" t="s">
        <v>29</v>
      </c>
      <c r="H96" s="96"/>
      <c r="I96" s="96" t="s">
        <v>29</v>
      </c>
      <c r="J96" s="96" t="s">
        <v>29</v>
      </c>
      <c r="K96" s="96" t="s">
        <v>29</v>
      </c>
      <c r="L96" s="99" t="s">
        <v>29</v>
      </c>
      <c r="M96" s="96" t="s">
        <v>303</v>
      </c>
      <c r="N96" s="97" t="s">
        <v>29</v>
      </c>
      <c r="O96" s="83" t="s">
        <v>48</v>
      </c>
    </row>
    <row r="97" spans="1:19">
      <c r="A97" s="96" t="s">
        <v>165</v>
      </c>
      <c r="B97" s="96" t="s">
        <v>304</v>
      </c>
      <c r="C97" s="96" t="s">
        <v>305</v>
      </c>
      <c r="D97" s="111" t="s">
        <v>306</v>
      </c>
      <c r="E97" s="111" t="s">
        <v>307</v>
      </c>
      <c r="F97" s="96" t="s">
        <v>29</v>
      </c>
      <c r="G97" s="96" t="s">
        <v>29</v>
      </c>
      <c r="H97" s="96"/>
      <c r="I97" s="96" t="s">
        <v>29</v>
      </c>
      <c r="J97" s="96" t="s">
        <v>29</v>
      </c>
      <c r="K97" s="96" t="s">
        <v>29</v>
      </c>
      <c r="L97" s="99" t="s">
        <v>29</v>
      </c>
      <c r="M97" s="96" t="s">
        <v>308</v>
      </c>
      <c r="N97" s="97" t="s">
        <v>29</v>
      </c>
      <c r="O97" s="83" t="s">
        <v>48</v>
      </c>
    </row>
    <row r="98" spans="1:19" ht="105">
      <c r="A98" s="96" t="s">
        <v>165</v>
      </c>
      <c r="B98" s="96" t="s">
        <v>309</v>
      </c>
      <c r="C98" s="96" t="s">
        <v>310</v>
      </c>
      <c r="D98" s="110" t="s">
        <v>311</v>
      </c>
      <c r="E98" s="110" t="s">
        <v>312</v>
      </c>
      <c r="F98" s="96" t="s">
        <v>313</v>
      </c>
      <c r="G98" s="92" t="s">
        <v>314</v>
      </c>
      <c r="H98" s="92" t="s">
        <v>315</v>
      </c>
      <c r="I98" s="96" t="s">
        <v>29</v>
      </c>
      <c r="J98" s="112" t="s">
        <v>316</v>
      </c>
      <c r="K98" s="112" t="s">
        <v>317</v>
      </c>
      <c r="L98" s="113" t="s">
        <v>318</v>
      </c>
      <c r="M98" s="96" t="s">
        <v>319</v>
      </c>
      <c r="N98" s="92" t="s">
        <v>29</v>
      </c>
      <c r="O98" s="92" t="s">
        <v>48</v>
      </c>
      <c r="P98" s="93" t="s">
        <v>320</v>
      </c>
    </row>
    <row r="99" spans="1:19">
      <c r="A99" s="96" t="s">
        <v>165</v>
      </c>
      <c r="B99" s="96" t="s">
        <v>321</v>
      </c>
      <c r="C99" s="96" t="s">
        <v>322</v>
      </c>
      <c r="D99" s="110" t="s">
        <v>323</v>
      </c>
      <c r="E99" s="110" t="s">
        <v>324</v>
      </c>
      <c r="F99" s="96" t="s">
        <v>29</v>
      </c>
      <c r="G99" s="96" t="s">
        <v>29</v>
      </c>
      <c r="H99" s="96"/>
      <c r="I99" s="96" t="s">
        <v>29</v>
      </c>
      <c r="J99" s="112" t="s">
        <v>29</v>
      </c>
      <c r="K99" s="112" t="s">
        <v>29</v>
      </c>
      <c r="L99" s="113" t="s">
        <v>29</v>
      </c>
      <c r="M99" s="96" t="s">
        <v>319</v>
      </c>
      <c r="N99" s="91" t="s">
        <v>29</v>
      </c>
      <c r="O99" s="91" t="s">
        <v>48</v>
      </c>
      <c r="P99" s="95" t="s">
        <v>29</v>
      </c>
    </row>
    <row r="100" spans="1:19">
      <c r="A100" s="96" t="s">
        <v>325</v>
      </c>
      <c r="B100" s="96" t="s">
        <v>326</v>
      </c>
      <c r="C100" s="96" t="s">
        <v>327</v>
      </c>
      <c r="D100" s="110" t="s">
        <v>328</v>
      </c>
      <c r="E100" s="110" t="s">
        <v>329</v>
      </c>
      <c r="F100" s="96" t="s">
        <v>29</v>
      </c>
      <c r="G100" s="96" t="s">
        <v>29</v>
      </c>
      <c r="H100" s="96"/>
      <c r="I100" s="96" t="s">
        <v>29</v>
      </c>
      <c r="J100" s="96" t="s">
        <v>29</v>
      </c>
      <c r="K100" s="96" t="s">
        <v>29</v>
      </c>
      <c r="L100" s="99" t="s">
        <v>29</v>
      </c>
      <c r="M100" s="96" t="s">
        <v>319</v>
      </c>
      <c r="N100" s="97" t="s">
        <v>29</v>
      </c>
      <c r="O100" s="83" t="s">
        <v>48</v>
      </c>
    </row>
    <row r="101" spans="1:19">
      <c r="A101" s="96" t="s">
        <v>165</v>
      </c>
      <c r="B101" s="96" t="s">
        <v>330</v>
      </c>
      <c r="C101" s="96" t="s">
        <v>331</v>
      </c>
      <c r="D101" s="110" t="s">
        <v>224</v>
      </c>
      <c r="E101" s="110" t="s">
        <v>225</v>
      </c>
      <c r="F101" s="96" t="s">
        <v>29</v>
      </c>
      <c r="G101" s="96" t="s">
        <v>29</v>
      </c>
      <c r="H101" s="96"/>
      <c r="I101" s="96" t="s">
        <v>29</v>
      </c>
      <c r="J101" s="96" t="s">
        <v>29</v>
      </c>
      <c r="K101" s="96" t="s">
        <v>29</v>
      </c>
      <c r="L101" s="99" t="s">
        <v>29</v>
      </c>
      <c r="M101" s="96" t="s">
        <v>332</v>
      </c>
      <c r="N101" s="97" t="s">
        <v>29</v>
      </c>
      <c r="O101" s="83" t="s">
        <v>48</v>
      </c>
    </row>
    <row r="102" spans="1:19">
      <c r="A102" s="96" t="s">
        <v>333</v>
      </c>
      <c r="B102" s="96" t="s">
        <v>334</v>
      </c>
      <c r="C102" s="96" t="s">
        <v>335</v>
      </c>
      <c r="D102" s="110" t="s">
        <v>336</v>
      </c>
      <c r="E102" s="110" t="s">
        <v>337</v>
      </c>
      <c r="F102" s="96" t="s">
        <v>29</v>
      </c>
      <c r="G102" s="96" t="s">
        <v>29</v>
      </c>
      <c r="H102" s="96"/>
      <c r="I102" s="96" t="s">
        <v>29</v>
      </c>
      <c r="J102" s="96" t="s">
        <v>338</v>
      </c>
      <c r="K102" s="96" t="s">
        <v>29</v>
      </c>
      <c r="L102" s="99" t="s">
        <v>29</v>
      </c>
      <c r="M102" s="96" t="s">
        <v>29</v>
      </c>
      <c r="N102" s="97" t="s">
        <v>29</v>
      </c>
      <c r="O102" s="83" t="s">
        <v>48</v>
      </c>
    </row>
    <row r="103" spans="1:19" ht="45">
      <c r="A103" s="114" t="s">
        <v>339</v>
      </c>
      <c r="B103" s="114" t="s">
        <v>340</v>
      </c>
      <c r="C103" s="115" t="s">
        <v>341</v>
      </c>
      <c r="D103" s="116" t="s">
        <v>342</v>
      </c>
      <c r="E103" s="116" t="s">
        <v>343</v>
      </c>
      <c r="F103" s="117" t="s">
        <v>29</v>
      </c>
      <c r="G103" s="117" t="s">
        <v>29</v>
      </c>
      <c r="H103" s="117"/>
      <c r="I103" s="117" t="s">
        <v>29</v>
      </c>
      <c r="J103" s="117" t="s">
        <v>29</v>
      </c>
      <c r="K103" s="117" t="s">
        <v>29</v>
      </c>
      <c r="L103" s="118" t="s">
        <v>29</v>
      </c>
      <c r="M103" s="117" t="s">
        <v>29</v>
      </c>
      <c r="O103" s="83" t="s">
        <v>48</v>
      </c>
    </row>
    <row r="104" spans="1:19">
      <c r="A104" s="114" t="s">
        <v>165</v>
      </c>
      <c r="B104" s="114" t="s">
        <v>344</v>
      </c>
      <c r="C104" s="115" t="s">
        <v>331</v>
      </c>
      <c r="D104" s="110" t="s">
        <v>224</v>
      </c>
      <c r="E104" s="77" t="s">
        <v>225</v>
      </c>
      <c r="F104" s="117" t="s">
        <v>29</v>
      </c>
      <c r="G104" s="117" t="s">
        <v>29</v>
      </c>
      <c r="H104" s="117"/>
      <c r="I104" s="117" t="s">
        <v>29</v>
      </c>
      <c r="J104" s="117" t="s">
        <v>29</v>
      </c>
      <c r="K104" s="117" t="s">
        <v>29</v>
      </c>
      <c r="L104" s="118" t="s">
        <v>29</v>
      </c>
      <c r="M104" s="117" t="s">
        <v>345</v>
      </c>
      <c r="O104" s="83" t="s">
        <v>48</v>
      </c>
    </row>
    <row r="105" spans="1:19" ht="45">
      <c r="A105" s="114" t="s">
        <v>339</v>
      </c>
      <c r="B105" s="114" t="s">
        <v>346</v>
      </c>
      <c r="C105" s="115" t="s">
        <v>347</v>
      </c>
      <c r="D105" s="132" t="s">
        <v>348</v>
      </c>
      <c r="E105" s="132" t="s">
        <v>349</v>
      </c>
      <c r="F105" s="117" t="s">
        <v>29</v>
      </c>
      <c r="G105" s="117" t="s">
        <v>29</v>
      </c>
      <c r="H105" s="117"/>
      <c r="I105" s="117" t="s">
        <v>29</v>
      </c>
      <c r="J105" s="117" t="s">
        <v>29</v>
      </c>
      <c r="K105" s="109" t="s">
        <v>29</v>
      </c>
      <c r="L105" s="118" t="s">
        <v>29</v>
      </c>
      <c r="M105" s="117" t="s">
        <v>29</v>
      </c>
      <c r="O105" s="83" t="s">
        <v>48</v>
      </c>
    </row>
    <row r="106" spans="1:19">
      <c r="A106" s="114" t="s">
        <v>165</v>
      </c>
      <c r="B106" s="114" t="s">
        <v>350</v>
      </c>
      <c r="C106" s="115" t="s">
        <v>331</v>
      </c>
      <c r="D106" s="110" t="s">
        <v>224</v>
      </c>
      <c r="E106" s="77" t="s">
        <v>225</v>
      </c>
      <c r="F106" s="117" t="s">
        <v>29</v>
      </c>
      <c r="G106" s="117" t="s">
        <v>29</v>
      </c>
      <c r="H106" s="117"/>
      <c r="I106" s="117" t="s">
        <v>29</v>
      </c>
      <c r="J106" s="117" t="s">
        <v>29</v>
      </c>
      <c r="K106" s="117" t="s">
        <v>29</v>
      </c>
      <c r="L106" s="118" t="s">
        <v>29</v>
      </c>
      <c r="M106" s="117" t="s">
        <v>351</v>
      </c>
      <c r="O106" s="83" t="s">
        <v>48</v>
      </c>
    </row>
    <row r="107" spans="1:19" ht="90">
      <c r="A107" s="87" t="s">
        <v>74</v>
      </c>
      <c r="B107" s="87" t="s">
        <v>352</v>
      </c>
      <c r="C107" s="76" t="s">
        <v>353</v>
      </c>
      <c r="D107" s="86" t="s">
        <v>354</v>
      </c>
      <c r="E107" s="86" t="s">
        <v>355</v>
      </c>
      <c r="L107" s="100"/>
      <c r="M107" s="87" t="s">
        <v>356</v>
      </c>
      <c r="N107" s="97"/>
      <c r="Q107" s="87"/>
      <c r="R107" s="115"/>
      <c r="S107" s="97"/>
    </row>
    <row r="108" spans="1:19">
      <c r="A108" s="86" t="s">
        <v>175</v>
      </c>
      <c r="B108" s="86" t="s">
        <v>357</v>
      </c>
      <c r="C108" s="86" t="s">
        <v>358</v>
      </c>
      <c r="D108" s="77" t="s">
        <v>359</v>
      </c>
      <c r="E108" s="77" t="s">
        <v>360</v>
      </c>
      <c r="L108" s="100" t="s">
        <v>29</v>
      </c>
      <c r="M108" s="99"/>
      <c r="N108" s="97" t="s">
        <v>29</v>
      </c>
      <c r="O108" s="83" t="s">
        <v>48</v>
      </c>
    </row>
    <row r="109" spans="1:19" ht="30">
      <c r="A109" s="87" t="s">
        <v>180</v>
      </c>
      <c r="B109" s="87" t="s">
        <v>361</v>
      </c>
      <c r="C109" s="86" t="s">
        <v>362</v>
      </c>
      <c r="D109" s="86" t="s">
        <v>363</v>
      </c>
      <c r="E109" s="86" t="s">
        <v>364</v>
      </c>
      <c r="L109" s="100" t="s">
        <v>29</v>
      </c>
      <c r="M109" s="96" t="s">
        <v>365</v>
      </c>
      <c r="N109" s="97" t="s">
        <v>29</v>
      </c>
      <c r="O109" s="83" t="s">
        <v>48</v>
      </c>
    </row>
    <row r="110" spans="1:19">
      <c r="A110" s="87" t="s">
        <v>165</v>
      </c>
      <c r="B110" s="87" t="s">
        <v>366</v>
      </c>
      <c r="C110" s="86" t="s">
        <v>367</v>
      </c>
      <c r="D110" s="86" t="s">
        <v>188</v>
      </c>
      <c r="E110" s="86" t="s">
        <v>189</v>
      </c>
      <c r="L110" s="100" t="s">
        <v>29</v>
      </c>
      <c r="M110" s="96" t="s">
        <v>368</v>
      </c>
      <c r="N110" s="97" t="s">
        <v>29</v>
      </c>
      <c r="O110" s="83" t="s">
        <v>48</v>
      </c>
    </row>
    <row r="111" spans="1:19">
      <c r="A111" s="87" t="s">
        <v>35</v>
      </c>
      <c r="B111" s="87" t="s">
        <v>369</v>
      </c>
      <c r="C111" s="86"/>
      <c r="D111" s="86"/>
      <c r="E111" s="86"/>
      <c r="L111" s="100"/>
      <c r="M111" s="86" t="s">
        <v>368</v>
      </c>
      <c r="N111" s="97"/>
      <c r="R111" s="83" t="s">
        <v>370</v>
      </c>
    </row>
    <row r="112" spans="1:19">
      <c r="A112" s="86" t="s">
        <v>92</v>
      </c>
      <c r="B112" s="86" t="s">
        <v>352</v>
      </c>
      <c r="C112" s="76" t="s">
        <v>353</v>
      </c>
      <c r="D112" s="86" t="s">
        <v>354</v>
      </c>
      <c r="E112" s="86" t="s">
        <v>355</v>
      </c>
      <c r="L112" s="100" t="s">
        <v>29</v>
      </c>
      <c r="M112" s="86" t="s">
        <v>29</v>
      </c>
      <c r="N112" s="97" t="s">
        <v>29</v>
      </c>
    </row>
    <row r="113" spans="1:19" ht="33.6" customHeight="1">
      <c r="A113" s="86" t="s">
        <v>23</v>
      </c>
      <c r="B113" s="86" t="s">
        <v>371</v>
      </c>
      <c r="C113" s="115" t="s">
        <v>372</v>
      </c>
      <c r="D113" s="115" t="s">
        <v>373</v>
      </c>
      <c r="E113" s="115" t="s">
        <v>374</v>
      </c>
      <c r="M113" s="117" t="s">
        <v>29</v>
      </c>
    </row>
    <row r="114" spans="1:19">
      <c r="A114" s="86" t="s">
        <v>92</v>
      </c>
      <c r="B114" s="86" t="s">
        <v>267</v>
      </c>
      <c r="C114" s="86" t="s">
        <v>29</v>
      </c>
      <c r="D114" s="86" t="s">
        <v>29</v>
      </c>
      <c r="E114" s="86"/>
      <c r="F114" s="117" t="s">
        <v>29</v>
      </c>
      <c r="G114" s="117" t="s">
        <v>29</v>
      </c>
      <c r="H114" s="117"/>
      <c r="I114" s="117" t="s">
        <v>29</v>
      </c>
      <c r="J114" s="117" t="s">
        <v>29</v>
      </c>
      <c r="K114" s="117" t="s">
        <v>29</v>
      </c>
      <c r="L114" s="118" t="s">
        <v>29</v>
      </c>
      <c r="M114" s="117" t="s">
        <v>29</v>
      </c>
    </row>
    <row r="115" spans="1:19">
      <c r="A115" s="86" t="s">
        <v>92</v>
      </c>
      <c r="B115" s="86" t="s">
        <v>204</v>
      </c>
      <c r="C115" s="86"/>
      <c r="D115" s="86"/>
      <c r="E115" s="86"/>
      <c r="F115" s="117"/>
      <c r="G115" s="117"/>
      <c r="H115" s="117"/>
      <c r="I115" s="117"/>
      <c r="J115" s="117"/>
      <c r="K115" s="117"/>
      <c r="L115" s="119"/>
      <c r="M115" s="86"/>
      <c r="N115" s="97"/>
    </row>
    <row r="116" spans="1:19">
      <c r="A116" s="86" t="s">
        <v>29</v>
      </c>
      <c r="B116" s="86" t="s">
        <v>29</v>
      </c>
      <c r="C116" s="86" t="s">
        <v>29</v>
      </c>
      <c r="D116" s="86" t="s">
        <v>29</v>
      </c>
      <c r="E116" s="86"/>
      <c r="F116" s="117" t="s">
        <v>29</v>
      </c>
      <c r="G116" s="117" t="s">
        <v>29</v>
      </c>
      <c r="H116" s="117"/>
      <c r="I116" s="117" t="s">
        <v>29</v>
      </c>
      <c r="J116" s="117" t="s">
        <v>29</v>
      </c>
      <c r="K116" s="117" t="s">
        <v>29</v>
      </c>
      <c r="L116" s="119" t="s">
        <v>29</v>
      </c>
      <c r="M116" s="86" t="s">
        <v>29</v>
      </c>
      <c r="N116" s="97" t="s">
        <v>29</v>
      </c>
    </row>
    <row r="117" spans="1:19" ht="120">
      <c r="A117" s="96" t="s">
        <v>35</v>
      </c>
      <c r="B117" s="96" t="s">
        <v>375</v>
      </c>
      <c r="C117" s="96" t="s">
        <v>29</v>
      </c>
      <c r="D117" s="86" t="s">
        <v>29</v>
      </c>
      <c r="E117" s="86"/>
      <c r="F117" s="97" t="s">
        <v>29</v>
      </c>
      <c r="G117" s="97" t="s">
        <v>29</v>
      </c>
      <c r="H117" s="97"/>
      <c r="M117" s="106" t="s">
        <v>253</v>
      </c>
      <c r="R117" s="98" t="s">
        <v>376</v>
      </c>
    </row>
    <row r="118" spans="1:19" ht="120">
      <c r="A118" s="96" t="s">
        <v>35</v>
      </c>
      <c r="B118" s="96" t="s">
        <v>377</v>
      </c>
      <c r="C118" s="96" t="s">
        <v>29</v>
      </c>
      <c r="D118" s="86" t="s">
        <v>29</v>
      </c>
      <c r="E118" s="86"/>
      <c r="F118" s="97" t="s">
        <v>29</v>
      </c>
      <c r="G118" s="97" t="s">
        <v>29</v>
      </c>
      <c r="H118" s="97"/>
      <c r="M118" s="106" t="s">
        <v>253</v>
      </c>
      <c r="R118" s="99" t="s">
        <v>378</v>
      </c>
    </row>
    <row r="119" spans="1:19" ht="120">
      <c r="A119" s="96" t="s">
        <v>35</v>
      </c>
      <c r="B119" s="96" t="s">
        <v>379</v>
      </c>
      <c r="C119" s="96" t="s">
        <v>29</v>
      </c>
      <c r="D119" s="86" t="s">
        <v>29</v>
      </c>
      <c r="E119" s="86"/>
      <c r="F119" s="97" t="s">
        <v>29</v>
      </c>
      <c r="G119" s="97" t="s">
        <v>29</v>
      </c>
      <c r="H119" s="97"/>
      <c r="M119" s="106" t="s">
        <v>253</v>
      </c>
      <c r="R119" s="94" t="s">
        <v>380</v>
      </c>
    </row>
    <row r="120" spans="1:19" ht="120">
      <c r="A120" s="96" t="s">
        <v>35</v>
      </c>
      <c r="B120" s="96" t="s">
        <v>381</v>
      </c>
      <c r="C120" s="96" t="s">
        <v>29</v>
      </c>
      <c r="D120" s="86" t="s">
        <v>29</v>
      </c>
      <c r="E120" s="86"/>
      <c r="F120" s="97" t="s">
        <v>29</v>
      </c>
      <c r="G120" s="97" t="s">
        <v>29</v>
      </c>
      <c r="H120" s="97"/>
      <c r="M120" s="106" t="s">
        <v>253</v>
      </c>
      <c r="R120" s="98" t="s">
        <v>382</v>
      </c>
    </row>
    <row r="121" spans="1:19" ht="120">
      <c r="A121" s="96" t="s">
        <v>35</v>
      </c>
      <c r="B121" s="96" t="s">
        <v>383</v>
      </c>
      <c r="C121" s="96" t="s">
        <v>29</v>
      </c>
      <c r="D121" s="86" t="s">
        <v>29</v>
      </c>
      <c r="E121" s="86"/>
      <c r="F121" s="97" t="s">
        <v>29</v>
      </c>
      <c r="G121" s="97" t="s">
        <v>29</v>
      </c>
      <c r="H121" s="97"/>
      <c r="M121" s="106" t="s">
        <v>253</v>
      </c>
      <c r="R121" s="183" t="s">
        <v>384</v>
      </c>
    </row>
    <row r="122" spans="1:19" ht="120">
      <c r="A122" s="114" t="s">
        <v>35</v>
      </c>
      <c r="B122" s="114" t="s">
        <v>385</v>
      </c>
      <c r="C122" s="86" t="s">
        <v>29</v>
      </c>
      <c r="D122" s="86" t="s">
        <v>29</v>
      </c>
      <c r="E122" s="86"/>
      <c r="F122" s="97" t="s">
        <v>29</v>
      </c>
      <c r="G122" s="97" t="s">
        <v>29</v>
      </c>
      <c r="H122" s="97"/>
      <c r="L122" s="100" t="s">
        <v>29</v>
      </c>
      <c r="M122" s="106" t="s">
        <v>253</v>
      </c>
      <c r="N122" s="97" t="s">
        <v>29</v>
      </c>
      <c r="Q122" s="120" t="s">
        <v>29</v>
      </c>
      <c r="R122" s="86" t="s">
        <v>386</v>
      </c>
      <c r="S122" s="97" t="s">
        <v>29</v>
      </c>
    </row>
    <row r="123" spans="1:19">
      <c r="A123" s="86" t="s">
        <v>29</v>
      </c>
      <c r="B123" s="86" t="s">
        <v>29</v>
      </c>
      <c r="C123" s="86" t="s">
        <v>29</v>
      </c>
      <c r="D123" s="86" t="s">
        <v>29</v>
      </c>
      <c r="E123" s="86"/>
      <c r="M123" s="117" t="s">
        <v>29</v>
      </c>
      <c r="Q123" s="120" t="s">
        <v>29</v>
      </c>
      <c r="R123" s="86" t="s">
        <v>29</v>
      </c>
      <c r="S123" s="97" t="s">
        <v>29</v>
      </c>
    </row>
    <row r="124" spans="1:19" ht="120">
      <c r="A124" s="87" t="s">
        <v>35</v>
      </c>
      <c r="B124" s="87" t="s">
        <v>387</v>
      </c>
      <c r="M124" s="106" t="s">
        <v>253</v>
      </c>
      <c r="Q124" s="120" t="s">
        <v>29</v>
      </c>
      <c r="R124" s="99" t="s">
        <v>388</v>
      </c>
      <c r="S124" s="97" t="s">
        <v>29</v>
      </c>
    </row>
    <row r="125" spans="1:19" ht="120">
      <c r="A125" s="87" t="s">
        <v>35</v>
      </c>
      <c r="B125" s="87" t="s">
        <v>389</v>
      </c>
      <c r="M125" s="106" t="s">
        <v>253</v>
      </c>
      <c r="Q125" s="99" t="s">
        <v>29</v>
      </c>
      <c r="R125" s="99" t="s">
        <v>390</v>
      </c>
      <c r="S125" s="97" t="s">
        <v>29</v>
      </c>
    </row>
    <row r="126" spans="1:19" ht="120">
      <c r="A126" s="87" t="s">
        <v>35</v>
      </c>
      <c r="B126" s="87" t="s">
        <v>391</v>
      </c>
      <c r="C126" s="86" t="s">
        <v>29</v>
      </c>
      <c r="D126" s="86" t="s">
        <v>29</v>
      </c>
      <c r="E126" s="86"/>
      <c r="M126" s="106" t="s">
        <v>253</v>
      </c>
      <c r="Q126" s="99" t="s">
        <v>29</v>
      </c>
      <c r="R126" s="99" t="s">
        <v>392</v>
      </c>
      <c r="S126" s="97" t="s">
        <v>29</v>
      </c>
    </row>
    <row r="127" spans="1:19" ht="120">
      <c r="A127" s="87" t="s">
        <v>35</v>
      </c>
      <c r="B127" s="87" t="s">
        <v>393</v>
      </c>
      <c r="C127" s="86" t="s">
        <v>29</v>
      </c>
      <c r="D127" s="86" t="s">
        <v>29</v>
      </c>
      <c r="E127" s="86"/>
      <c r="M127" s="106" t="s">
        <v>253</v>
      </c>
      <c r="Q127" s="99" t="s">
        <v>29</v>
      </c>
      <c r="R127" s="121" t="s">
        <v>394</v>
      </c>
      <c r="S127" s="97" t="s">
        <v>29</v>
      </c>
    </row>
    <row r="128" spans="1:19" ht="144.94999999999999" customHeight="1">
      <c r="A128" s="87" t="s">
        <v>35</v>
      </c>
      <c r="B128" s="87" t="s">
        <v>395</v>
      </c>
      <c r="M128" s="106" t="s">
        <v>253</v>
      </c>
      <c r="Q128" s="99" t="s">
        <v>29</v>
      </c>
      <c r="R128" s="99" t="s">
        <v>396</v>
      </c>
      <c r="S128" s="97" t="s">
        <v>29</v>
      </c>
    </row>
    <row r="129" spans="1:29" ht="120">
      <c r="A129" s="87" t="s">
        <v>35</v>
      </c>
      <c r="B129" s="87" t="s">
        <v>397</v>
      </c>
      <c r="C129" s="86" t="s">
        <v>29</v>
      </c>
      <c r="D129" s="86" t="s">
        <v>29</v>
      </c>
      <c r="E129" s="86"/>
      <c r="M129" s="106" t="s">
        <v>253</v>
      </c>
      <c r="R129" s="115" t="s">
        <v>398</v>
      </c>
    </row>
    <row r="130" spans="1:29">
      <c r="A130" s="86"/>
      <c r="B130" s="86"/>
      <c r="C130" s="86"/>
      <c r="D130" s="86"/>
      <c r="E130" s="86"/>
      <c r="L130" s="100"/>
      <c r="M130" s="86"/>
      <c r="N130" s="97"/>
    </row>
    <row r="131" spans="1:29" customFormat="1" ht="15" customHeight="1">
      <c r="A131" s="150" t="s">
        <v>399</v>
      </c>
      <c r="B131" s="150" t="s">
        <v>400</v>
      </c>
      <c r="C131" s="164" t="s">
        <v>401</v>
      </c>
      <c r="D131" s="151" t="s">
        <v>402</v>
      </c>
      <c r="E131" s="151" t="s">
        <v>403</v>
      </c>
      <c r="F131" s="151"/>
      <c r="G131" s="152"/>
      <c r="H131" s="152"/>
      <c r="I131" s="152"/>
      <c r="J131" s="152"/>
      <c r="K131" s="152"/>
      <c r="L131" s="152"/>
      <c r="M131" s="152"/>
      <c r="N131" s="152"/>
      <c r="O131" s="153" t="s">
        <v>48</v>
      </c>
      <c r="P131" s="152"/>
      <c r="Q131" s="153"/>
      <c r="R131" s="152"/>
      <c r="S131" s="152"/>
      <c r="T131" s="152"/>
      <c r="U131" s="152"/>
      <c r="V131" s="152"/>
      <c r="W131" s="152"/>
      <c r="X131" s="152"/>
      <c r="Y131" s="152"/>
      <c r="Z131" s="152"/>
      <c r="AA131" s="152"/>
      <c r="AB131" s="152"/>
      <c r="AC131" s="152"/>
    </row>
    <row r="132" spans="1:29" customFormat="1" ht="15" customHeight="1">
      <c r="A132" s="154" t="s">
        <v>165</v>
      </c>
      <c r="B132" s="154" t="s">
        <v>404</v>
      </c>
      <c r="C132" s="165" t="s">
        <v>405</v>
      </c>
      <c r="D132" s="155" t="s">
        <v>406</v>
      </c>
      <c r="E132" s="155" t="s">
        <v>407</v>
      </c>
      <c r="F132" s="155"/>
      <c r="G132" s="156"/>
      <c r="H132" s="156"/>
      <c r="I132" s="156"/>
      <c r="J132" s="156"/>
      <c r="K132" s="156"/>
      <c r="L132" s="156"/>
      <c r="M132" s="157" t="s">
        <v>408</v>
      </c>
      <c r="N132" s="156"/>
      <c r="O132" s="158" t="s">
        <v>48</v>
      </c>
      <c r="P132" s="156"/>
      <c r="Q132" s="158"/>
      <c r="R132" s="156"/>
      <c r="S132" s="156"/>
      <c r="T132" s="156"/>
      <c r="U132" s="156"/>
      <c r="V132" s="156"/>
      <c r="W132" s="156"/>
      <c r="X132" s="156"/>
      <c r="Y132" s="156"/>
      <c r="Z132" s="156"/>
      <c r="AA132" s="156"/>
      <c r="AB132" s="156"/>
      <c r="AC132" s="156"/>
    </row>
    <row r="133" spans="1:29" customFormat="1" ht="15" customHeight="1">
      <c r="A133" s="154" t="s">
        <v>165</v>
      </c>
      <c r="B133" s="154" t="s">
        <v>409</v>
      </c>
      <c r="C133" s="166" t="s">
        <v>167</v>
      </c>
      <c r="D133" s="155" t="s">
        <v>168</v>
      </c>
      <c r="E133" s="155" t="s">
        <v>169</v>
      </c>
      <c r="F133" s="155"/>
      <c r="G133" s="156"/>
      <c r="H133" s="156"/>
      <c r="I133" s="156"/>
      <c r="J133" s="156"/>
      <c r="K133" s="156"/>
      <c r="L133" s="156"/>
      <c r="M133" s="92" t="s">
        <v>410</v>
      </c>
      <c r="N133" s="156"/>
      <c r="O133" s="158" t="s">
        <v>48</v>
      </c>
      <c r="P133" s="156"/>
      <c r="Q133" s="158"/>
      <c r="R133" s="156"/>
      <c r="S133" s="156"/>
      <c r="T133" s="156"/>
      <c r="U133" s="156"/>
      <c r="V133" s="156"/>
      <c r="W133" s="156"/>
      <c r="X133" s="156"/>
      <c r="Y133" s="156"/>
      <c r="Z133" s="156"/>
      <c r="AA133" s="156"/>
      <c r="AB133" s="156"/>
      <c r="AC133" s="156"/>
    </row>
    <row r="134" spans="1:29">
      <c r="A134" s="86" t="s">
        <v>29</v>
      </c>
      <c r="B134" s="86" t="s">
        <v>29</v>
      </c>
      <c r="C134" s="86" t="s">
        <v>29</v>
      </c>
      <c r="D134" s="86" t="s">
        <v>29</v>
      </c>
      <c r="E134" s="86"/>
      <c r="L134" s="100" t="s">
        <v>29</v>
      </c>
      <c r="M134" s="86" t="s">
        <v>29</v>
      </c>
      <c r="N134" s="97" t="s">
        <v>29</v>
      </c>
    </row>
    <row r="135" spans="1:29">
      <c r="A135" s="86" t="s">
        <v>23</v>
      </c>
      <c r="B135" s="86" t="s">
        <v>411</v>
      </c>
      <c r="C135" s="86" t="s">
        <v>412</v>
      </c>
      <c r="D135" s="86" t="s">
        <v>413</v>
      </c>
      <c r="E135" s="86" t="s">
        <v>414</v>
      </c>
      <c r="L135" s="100" t="s">
        <v>29</v>
      </c>
      <c r="M135" s="86" t="s">
        <v>29</v>
      </c>
      <c r="N135" s="97" t="s">
        <v>29</v>
      </c>
    </row>
    <row r="136" spans="1:29">
      <c r="A136" s="86" t="s">
        <v>92</v>
      </c>
      <c r="B136" s="86" t="s">
        <v>124</v>
      </c>
      <c r="C136" s="86" t="s">
        <v>29</v>
      </c>
      <c r="D136" s="86" t="s">
        <v>29</v>
      </c>
      <c r="E136" s="86"/>
      <c r="M136" s="117" t="s">
        <v>29</v>
      </c>
    </row>
    <row r="137" spans="1:29">
      <c r="A137" s="86"/>
      <c r="B137" s="86"/>
      <c r="C137" s="86"/>
      <c r="D137" s="128"/>
      <c r="E137" s="128"/>
      <c r="L137" s="100"/>
      <c r="M137" s="86"/>
      <c r="N137" s="97"/>
    </row>
    <row r="138" spans="1:29">
      <c r="A138" s="86"/>
      <c r="B138" s="86"/>
      <c r="C138" s="86"/>
      <c r="D138" s="87"/>
      <c r="E138" s="87"/>
      <c r="M138" s="117"/>
    </row>
    <row r="139" spans="1:29">
      <c r="A139" s="86"/>
      <c r="B139" s="86"/>
      <c r="C139" s="86"/>
      <c r="D139" s="86"/>
      <c r="E139" s="86"/>
      <c r="L139" s="100"/>
      <c r="M139" s="86"/>
      <c r="N139" s="97"/>
    </row>
    <row r="140" spans="1:29">
      <c r="A140" s="86"/>
      <c r="B140" s="86"/>
      <c r="C140" s="88"/>
      <c r="D140" s="88"/>
      <c r="E140" s="88"/>
      <c r="M140" s="86"/>
    </row>
  </sheetData>
  <sheetProtection selectLockedCells="1" selectUnlockedCells="1"/>
  <phoneticPr fontId="3" type="noConversion"/>
  <conditionalFormatting sqref="A45:B45 A54:C54 A57:C57 A60:B60 A67:B68 A69:C71 A77:C78 A85:C85 A135:C138 Q98:AA99 A1:AA13 K14:AA14 A14:B18 F14:I18 K15:Q15 S15:AA15 K16:AA18 A19:AA21 A22:B23 F22:I23 K22:AA23 B39:B41 A130:AA130 A134:AA134 A139:AA1048576">
    <cfRule type="expression" dxfId="2060" priority="3349" stopIfTrue="1">
      <formula>$A1="file"</formula>
    </cfRule>
  </conditionalFormatting>
  <conditionalFormatting sqref="A45:B45 D45:AA45 A46:AA47 A50:AA51 A54:C54 F54:AA54 A57:C57 F57:AA57 A60:B60 F60:AA60 A61:AA62 A63:C63 E63:AA63 A67:B68 D67:AA68 A69:C71 E69:AA72 A72:B72 A73:AA76 A77:C78 F77:AA78 A79:AA79 A80:L80 A81:AA81 A85:C85 F85:AA85 A89:AA90 A91:J91 M91:AA91 A92:L93 A96:L97 A98:F98 A99:I99 A100:L100 A101:AA101 A102:I102 K102:AA102 A103:AA103 A105:C105 F105:AA105 C107 C112 A113:AA116 M127:M129 A1:AA13 K14:AA14 A14:B18 F14:I18 K15:Q15 S15:AA15 K16:AA18 A19:AA21 A22:B23 F22:I23 K22:AA23 B39:B41 N80:AA80 N92:AA93 N96:AA97 I98 Q98:AA99 N100:AA100 F94:AA94">
    <cfRule type="expression" dxfId="2059" priority="3394" stopIfTrue="1">
      <formula>$A1="begin group"</formula>
    </cfRule>
  </conditionalFormatting>
  <conditionalFormatting sqref="A45:B45 D45:AA45 A46:AA47 A50:AA51 A54:C54 F54:AA54 A57:C57 F57:AA57 A60:B60 F60:AA60 A61:AA62 A63:C63 E63:AA63 A67:B68 D67:AA68 A69:C71 E69:AA72 A72:B72 A73:AA76 A77:C78 F77:AA78 A79:AA79 A80:L80 N80:AA80 A81:AA81 A85:C85 F85:AA85 A89:AA90 A91:J91 M91:AA91 A92:L93 N92:AA93 A96:L97 N96:AA97 A98:F98 Q98:AA99 A99:I99 A100:L100 N100:AA100 A101:AA101 A102:I102 K102:AA102 A107:AA107 C112:D112 A113:AA116 A120:AA121 A123:AA128 M127:M129 A1:AA13 K14:AA14 A14:B18 F14:I18 K15:Q15 S15:AA15 K16:AA18 A19:AA21 A22:B23 F22:I23 K22:AA23 B39:B41 I98 A117:L119">
    <cfRule type="expression" dxfId="2058" priority="3391" stopIfTrue="1">
      <formula>$A1="begin repeat"</formula>
    </cfRule>
  </conditionalFormatting>
  <conditionalFormatting sqref="A108:B108 A84:AA84 F108:AA108 A109:AA111 F135:AA138">
    <cfRule type="expression" dxfId="2057" priority="2859" stopIfTrue="1">
      <formula>OR(AND(LEFT($A84, 16)="select_multiple ", LEN($A84)&gt;16, NOT(ISNUMBER(SEARCH(" ", $A84, 17)))), AND(LEFT($A84, 11)="select_one ", LEN($A84)&gt;11, NOT(ISNUMBER(SEARCH(" ", $A84, 12)))))</formula>
    </cfRule>
    <cfRule type="expression" dxfId="2056" priority="2868" stopIfTrue="1">
      <formula>$A84="begin repeat"</formula>
    </cfRule>
    <cfRule type="expression" dxfId="2055" priority="2871" stopIfTrue="1">
      <formula>$A84="begin group"</formula>
    </cfRule>
  </conditionalFormatting>
  <conditionalFormatting sqref="A108:B108 F108:AA108 A109:AA111 A84:AA84 F135:AA138">
    <cfRule type="expression" dxfId="2054" priority="2865" stopIfTrue="1">
      <formula>$A84="text"</formula>
    </cfRule>
    <cfRule type="expression" dxfId="2053" priority="2863" stopIfTrue="1">
      <formula>$A84="integer"</formula>
    </cfRule>
    <cfRule type="expression" dxfId="2052" priority="2861" stopIfTrue="1">
      <formula>$A84="decimal"</formula>
    </cfRule>
  </conditionalFormatting>
  <conditionalFormatting sqref="A88:C88">
    <cfRule type="expression" dxfId="2051" priority="856" stopIfTrue="1">
      <formula>$A88="begin repeat"</formula>
    </cfRule>
    <cfRule type="expression" dxfId="2050" priority="853" stopIfTrue="1">
      <formula>$A88="integer"</formula>
    </cfRule>
    <cfRule type="expression" dxfId="2049" priority="840" stopIfTrue="1">
      <formula>$A88="enumerator"</formula>
    </cfRule>
    <cfRule type="expression" dxfId="2048" priority="842" stopIfTrue="1">
      <formula>OR($A88="audio", $A88="video")</formula>
    </cfRule>
    <cfRule type="expression" dxfId="2047" priority="841" stopIfTrue="1">
      <formula>$A88="file"</formula>
    </cfRule>
    <cfRule type="expression" dxfId="2046" priority="843" stopIfTrue="1">
      <formula>$A88="image"</formula>
    </cfRule>
    <cfRule type="expression" dxfId="2045" priority="844" stopIfTrue="1">
      <formula>OR($A88="date", $A88="datetime", $A88="time")</formula>
    </cfRule>
    <cfRule type="expression" dxfId="2044" priority="848" stopIfTrue="1">
      <formula>OR($A88="geopoint", $A88="geoshape", $A88="geotrace")</formula>
    </cfRule>
    <cfRule type="expression" dxfId="2043" priority="845" stopIfTrue="1">
      <formula>OR($A88="calculate", $A88="calculate_here")</formula>
    </cfRule>
    <cfRule type="expression" dxfId="2042" priority="846" stopIfTrue="1">
      <formula>$A88="note"</formula>
    </cfRule>
    <cfRule type="expression" dxfId="2041" priority="847" stopIfTrue="1">
      <formula>$A88="barcode"</formula>
    </cfRule>
    <cfRule type="expression" dxfId="2040" priority="849" stopIfTrue="1">
      <formula>OR($A88="audio audit", $A88="text audit", $A88="speed violations count", $A88="speed violations list", $A88="speed violations audit")</formula>
    </cfRule>
    <cfRule type="expression" dxfId="2039" priority="854" stopIfTrue="1">
      <formula>$A88="text"</formula>
    </cfRule>
    <cfRule type="expression" dxfId="2038" priority="850" stopIfTrue="1">
      <formula>OR($A88="username", $A88="phonenumber", $A88="start", $A88="end", $A88="deviceid", $A88="subscriberid", $A88="simserial", $A88="caseid")</formula>
    </cfRule>
    <cfRule type="expression" dxfId="2037" priority="855" stopIfTrue="1">
      <formula>$A88="end repeat"</formula>
    </cfRule>
    <cfRule type="expression" dxfId="2036" priority="851" stopIfTrue="1">
      <formula>OR(AND(LEFT($A88, 16)="select_multiple ", LEN($A88)&gt;16, NOT(ISNUMBER(SEARCH(" ", $A88, 17)))), AND(LEFT($A88, 11)="select_one ", LEN($A88)&gt;11, NOT(ISNUMBER(SEARCH(" ", $A88, 12)))))</formula>
    </cfRule>
    <cfRule type="expression" dxfId="2035" priority="858" stopIfTrue="1">
      <formula>$A88="begin group"</formula>
    </cfRule>
    <cfRule type="expression" dxfId="2034" priority="857" stopIfTrue="1">
      <formula>$A88="end group"</formula>
    </cfRule>
    <cfRule type="expression" dxfId="2033" priority="852" stopIfTrue="1">
      <formula>$A88="decimal"</formula>
    </cfRule>
  </conditionalFormatting>
  <conditionalFormatting sqref="A94:C94 F94:AA94">
    <cfRule type="expression" dxfId="2032" priority="836" stopIfTrue="1">
      <formula>$A94="begin repeat"</formula>
    </cfRule>
    <cfRule type="expression" dxfId="2031" priority="820" stopIfTrue="1">
      <formula>$A94="barcode"</formula>
    </cfRule>
    <cfRule type="expression" dxfId="2030" priority="837" stopIfTrue="1">
      <formula>$A94="end group"</formula>
    </cfRule>
    <cfRule type="expression" dxfId="2029" priority="827" stopIfTrue="1">
      <formula>OR(AND(LEFT($A94, 16)="select_multiple ", LEN($A94)&gt;16, NOT(ISNUMBER(SEARCH(" ", $A94, 17)))), AND(LEFT($A94, 11)="select_one ", LEN($A94)&gt;11, NOT(ISNUMBER(SEARCH(" ", $A94, 12)))))</formula>
    </cfRule>
    <cfRule type="expression" dxfId="2028" priority="831" stopIfTrue="1">
      <formula>$A94="integer"</formula>
    </cfRule>
    <cfRule type="expression" dxfId="2027" priority="822" stopIfTrue="1">
      <formula>OR($A94="geopoint", $A94="geoshape", $A94="geotrace")</formula>
    </cfRule>
    <cfRule type="expression" dxfId="2026" priority="834" stopIfTrue="1">
      <formula>$A94="end repeat"</formula>
    </cfRule>
    <cfRule type="expression" dxfId="2025" priority="816" stopIfTrue="1">
      <formula>OR($A94="calculate", $A94="calculate_here")</formula>
    </cfRule>
    <cfRule type="expression" dxfId="2024" priority="829" stopIfTrue="1">
      <formula>$A94="decimal"</formula>
    </cfRule>
    <cfRule type="expression" dxfId="2023" priority="818" stopIfTrue="1">
      <formula>$A94="note"</formula>
    </cfRule>
    <cfRule type="expression" dxfId="2022" priority="825" stopIfTrue="1">
      <formula>OR($A94="username", $A94="phonenumber", $A94="start", $A94="end", $A94="deviceid", $A94="subscriberid", $A94="simserial", $A94="caseid")</formula>
    </cfRule>
  </conditionalFormatting>
  <conditionalFormatting sqref="A94:C94">
    <cfRule type="expression" dxfId="2021" priority="839" stopIfTrue="1">
      <formula>$A94="begin group"</formula>
    </cfRule>
    <cfRule type="expression" dxfId="2020" priority="814" stopIfTrue="1">
      <formula>OR($A94="date", $A94="datetime", $A94="time")</formula>
    </cfRule>
    <cfRule type="expression" dxfId="2019" priority="812" stopIfTrue="1">
      <formula>$A94="image"</formula>
    </cfRule>
    <cfRule type="expression" dxfId="2018" priority="833" stopIfTrue="1">
      <formula>$A94="text"</formula>
    </cfRule>
    <cfRule type="expression" dxfId="2017" priority="810" stopIfTrue="1">
      <formula>OR($A94="audio", $A94="video")</formula>
    </cfRule>
    <cfRule type="expression" dxfId="2016" priority="808" stopIfTrue="1">
      <formula>$A94="file"</formula>
    </cfRule>
  </conditionalFormatting>
  <conditionalFormatting sqref="A104:C104 F104:AA104 A106:C106 F106:AA106">
    <cfRule type="expression" dxfId="2015" priority="1653" stopIfTrue="1">
      <formula>$A104="begin group"</formula>
    </cfRule>
    <cfRule type="expression" dxfId="2014" priority="1643" stopIfTrue="1">
      <formula>$A104="decimal"</formula>
    </cfRule>
    <cfRule type="expression" dxfId="2013" priority="1651" stopIfTrue="1">
      <formula>$A104="end group"</formula>
    </cfRule>
    <cfRule type="expression" dxfId="2012" priority="1648" stopIfTrue="1">
      <formula>$A104="end repeat"</formula>
    </cfRule>
    <cfRule type="expression" dxfId="2011" priority="1639" stopIfTrue="1">
      <formula>OR($A104="username", $A104="phonenumber", $A104="start", $A104="end", $A104="deviceid", $A104="subscriberid", $A104="simserial", $A104="caseid")</formula>
    </cfRule>
    <cfRule type="expression" dxfId="2010" priority="1645" stopIfTrue="1">
      <formula>$A104="integer"</formula>
    </cfRule>
  </conditionalFormatting>
  <conditionalFormatting sqref="A104:C106 F104:AA106 A103:AA103 A61:AA62 E63:AA63 D67:AA68 F85:AA85 A73:AA76 F77:AA78 A80:L80 A81:AA81 A89:AA90 A91:J91 A92:L93 F94:AA94 E96:L96 A97:L97 A99:I99 A100:L100 A101:AA101 A102:I102 D45:AA45 A46:AA47 A113:AA116 E69:AA72 I98">
    <cfRule type="expression" dxfId="2009" priority="1647" stopIfTrue="1">
      <formula>$A45="text"</formula>
    </cfRule>
  </conditionalFormatting>
  <conditionalFormatting sqref="A135:C138">
    <cfRule type="expression" dxfId="2008" priority="2885" stopIfTrue="1">
      <formula>$A135="note"</formula>
    </cfRule>
    <cfRule type="expression" dxfId="2007" priority="2887" stopIfTrue="1">
      <formula>$A135="barcode"</formula>
    </cfRule>
    <cfRule type="expression" dxfId="2006" priority="2894" stopIfTrue="1">
      <formula>OR(AND(LEFT($A135, 16)="select_multiple ", LEN($A135)&gt;16, NOT(ISNUMBER(SEARCH(" ", $A135, 17)))), AND(LEFT($A135, 11)="select_one ", LEN($A135)&gt;11, NOT(ISNUMBER(SEARCH(" ", $A135, 12)))))</formula>
    </cfRule>
    <cfRule type="expression" dxfId="2005" priority="2898" stopIfTrue="1">
      <formula>$A135="integer"</formula>
    </cfRule>
    <cfRule type="expression" dxfId="2004" priority="2900" stopIfTrue="1">
      <formula>$A135="text"</formula>
    </cfRule>
    <cfRule type="expression" dxfId="2003" priority="2903" stopIfTrue="1">
      <formula>$A135="begin repeat"</formula>
    </cfRule>
    <cfRule type="expression" dxfId="2002" priority="2906" stopIfTrue="1">
      <formula>$A135="begin group"</formula>
    </cfRule>
    <cfRule type="expression" dxfId="2001" priority="2901" stopIfTrue="1">
      <formula>$A135="end repeat"</formula>
    </cfRule>
    <cfRule type="expression" dxfId="2000" priority="2904" stopIfTrue="1">
      <formula>$A135="end group"</formula>
    </cfRule>
    <cfRule type="expression" dxfId="1999" priority="2892" stopIfTrue="1">
      <formula>OR($A135="username", $A135="phonenumber", $A135="start", $A135="end", $A135="deviceid", $A135="subscriberid", $A135="simserial", $A135="caseid")</formula>
    </cfRule>
    <cfRule type="expression" dxfId="1998" priority="2873" stopIfTrue="1">
      <formula>$A135="enumerator"</formula>
    </cfRule>
    <cfRule type="expression" dxfId="1997" priority="2891" stopIfTrue="1">
      <formula>OR($A135="audio audit", $A135="text audit", $A135="speed violations count", $A135="speed violations list", $A135="speed violations audit")</formula>
    </cfRule>
    <cfRule type="expression" dxfId="1996" priority="2883" stopIfTrue="1">
      <formula>OR($A135="calculate", $A135="calculate_here")</formula>
    </cfRule>
    <cfRule type="expression" dxfId="1995" priority="2896" stopIfTrue="1">
      <formula>$A135="decimal"</formula>
    </cfRule>
    <cfRule type="expression" dxfId="1994" priority="2889" stopIfTrue="1">
      <formula>OR($A135="geopoint", $A135="geoshape", $A135="geotrace")</formula>
    </cfRule>
  </conditionalFormatting>
  <conditionalFormatting sqref="A85:D85 A139:AA1048576">
    <cfRule type="expression" dxfId="1993" priority="1295" stopIfTrue="1">
      <formula>$A85="enumerator"</formula>
    </cfRule>
  </conditionalFormatting>
  <conditionalFormatting sqref="A49:E49">
    <cfRule type="expression" dxfId="1992" priority="650" stopIfTrue="1">
      <formula>$A49="enumerator"</formula>
    </cfRule>
    <cfRule type="expression" dxfId="1991" priority="651" stopIfTrue="1">
      <formula>$A49="file"</formula>
    </cfRule>
    <cfRule type="expression" dxfId="1990" priority="652" stopIfTrue="1">
      <formula>OR($A49="audio", $A49="video")</formula>
    </cfRule>
    <cfRule type="expression" dxfId="1989" priority="653" stopIfTrue="1">
      <formula>$A49="image"</formula>
    </cfRule>
    <cfRule type="expression" dxfId="1988" priority="654" stopIfTrue="1">
      <formula>OR($A49="date", $A49="datetime", $A49="time")</formula>
    </cfRule>
    <cfRule type="expression" dxfId="1987" priority="655" stopIfTrue="1">
      <formula>OR($A49="calculate", $A49="calculate_here")</formula>
    </cfRule>
    <cfRule type="expression" dxfId="1986" priority="656" stopIfTrue="1">
      <formula>$A49="note"</formula>
    </cfRule>
    <cfRule type="expression" dxfId="1985" priority="657" stopIfTrue="1">
      <formula>$A49="barcode"</formula>
    </cfRule>
    <cfRule type="expression" dxfId="1984" priority="658" stopIfTrue="1">
      <formula>OR($A49="geopoint", $A49="geoshape", $A49="geotrace")</formula>
    </cfRule>
    <cfRule type="expression" dxfId="1983" priority="660" stopIfTrue="1">
      <formula>OR($A49="username", $A49="phonenumber", $A49="start", $A49="end", $A49="deviceid", $A49="subscriberid", $A49="simserial", $A49="caseid")</formula>
    </cfRule>
    <cfRule type="expression" dxfId="1982" priority="661" stopIfTrue="1">
      <formula>OR(AND(LEFT($A49, 16)="select_multiple ", LEN($A49)&gt;16, NOT(ISNUMBER(SEARCH(" ", $A49, 17)))), AND(LEFT($A49, 11)="select_one ", LEN($A49)&gt;11, NOT(ISNUMBER(SEARCH(" ", $A49, 12)))))</formula>
    </cfRule>
    <cfRule type="expression" dxfId="1981" priority="662" stopIfTrue="1">
      <formula>$A49="decimal"</formula>
    </cfRule>
    <cfRule type="expression" dxfId="1980" priority="663" stopIfTrue="1">
      <formula>$A49="integer"</formula>
    </cfRule>
    <cfRule type="expression" dxfId="1979" priority="664" stopIfTrue="1">
      <formula>$A49="text"</formula>
    </cfRule>
    <cfRule type="expression" dxfId="1978" priority="665" stopIfTrue="1">
      <formula>$A49="end repeat"</formula>
    </cfRule>
    <cfRule type="expression" dxfId="1977" priority="666" stopIfTrue="1">
      <formula>$A49="begin repeat"</formula>
    </cfRule>
    <cfRule type="expression" dxfId="1976" priority="667" stopIfTrue="1">
      <formula>$A49="end group"</formula>
    </cfRule>
    <cfRule type="expression" dxfId="1975" priority="668" stopIfTrue="1">
      <formula>$A49="begin group"</formula>
    </cfRule>
    <cfRule type="expression" dxfId="1974" priority="659" stopIfTrue="1">
      <formula>OR($A49="audio audit", $A49="text audit", $A49="speed violations count", $A49="speed violations list", $A49="speed violations audit")</formula>
    </cfRule>
  </conditionalFormatting>
  <conditionalFormatting sqref="A83:E83">
    <cfRule type="expression" dxfId="1973" priority="1261" stopIfTrue="1">
      <formula>OR($A83="audio", $A83="video")</formula>
    </cfRule>
    <cfRule type="expression" dxfId="1972" priority="1259" stopIfTrue="1">
      <formula>$A83="file"</formula>
    </cfRule>
    <cfRule type="expression" dxfId="1971" priority="1265" stopIfTrue="1">
      <formula>OR($A83="date", $A83="datetime", $A83="time")</formula>
    </cfRule>
    <cfRule type="expression" dxfId="1970" priority="1263" stopIfTrue="1">
      <formula>$A83="image"</formula>
    </cfRule>
    <cfRule type="expression" dxfId="1969" priority="1257" stopIfTrue="1">
      <formula>$A83="enumerator"</formula>
    </cfRule>
  </conditionalFormatting>
  <conditionalFormatting sqref="A94:E94">
    <cfRule type="expression" dxfId="1968" priority="778" stopIfTrue="1">
      <formula>$A94="enumerator"</formula>
    </cfRule>
  </conditionalFormatting>
  <conditionalFormatting sqref="A104:E104">
    <cfRule type="expression" dxfId="1967" priority="1492" stopIfTrue="1">
      <formula>$A104="enumerator"</formula>
    </cfRule>
  </conditionalFormatting>
  <conditionalFormatting sqref="A105:E105">
    <cfRule type="expression" dxfId="1966" priority="1224" stopIfTrue="1">
      <formula>$A105="enumerator"</formula>
    </cfRule>
  </conditionalFormatting>
  <conditionalFormatting sqref="A98:F98">
    <cfRule type="expression" dxfId="1965" priority="522" stopIfTrue="1">
      <formula>$A98="text"</formula>
    </cfRule>
  </conditionalFormatting>
  <conditionalFormatting sqref="A117:L119 A120:AA121 A91:J91 A92:L93 A96:L97 A101:AA101 A102:I102 A107:AA107 C112:D112 A113:AA116 M119:Q119 S119:AA119 A122:L122 A123:AA128 A129:L129">
    <cfRule type="expression" dxfId="1964" priority="3051" stopIfTrue="1">
      <formula>OR($A91="date", $A91="datetime", $A91="time")</formula>
    </cfRule>
    <cfRule type="expression" dxfId="1963" priority="3049" stopIfTrue="1">
      <formula>$A91="image"</formula>
    </cfRule>
    <cfRule type="expression" dxfId="1962" priority="3047" stopIfTrue="1">
      <formula>OR($A91="audio", $A91="video")</formula>
    </cfRule>
  </conditionalFormatting>
  <conditionalFormatting sqref="A117:L119 A120:AA121 A96:L97 S119:AA119 D45:AA45 A46:AA47 A104:C106 A112:AA116 A122:L122 A123:AA128 A129:L129 F135:AA138 A50:AA51 F54:AA54 F57:AA57 F60:AA60 A61:AA62 E63:AA63 A64:AA66 D67:AA68 E69:AA72 A73:AA76 F77:AA78 A80:L80 A81:AA81 A84:AA84 F85:AA85 A89:AA90 A91:J91 A92:L93 F94:AA94 A98:F98 A99:I99 A100:L100 A101:AA101 A102:I102 F104:AA106 A63:C63 A72:B72 A107:AA107 M119:Q119 I98">
    <cfRule type="expression" dxfId="1961" priority="3045" stopIfTrue="1">
      <formula>$A45="file"</formula>
    </cfRule>
  </conditionalFormatting>
  <conditionalFormatting sqref="A117:L119 A120:AA121 A107:AA107 C112:D112 N117:AA118 N119:Q119 S119:AA119 A123:AA128">
    <cfRule type="expression" dxfId="1960" priority="3070" stopIfTrue="1">
      <formula>$A107="text"</formula>
    </cfRule>
    <cfRule type="expression" dxfId="1959" priority="3059" stopIfTrue="1">
      <formula>OR($A107="geopoint", $A107="geoshape", $A107="geotrace")</formula>
    </cfRule>
    <cfRule type="expression" dxfId="1958" priority="3066" stopIfTrue="1">
      <formula>$A107="decimal"</formula>
    </cfRule>
    <cfRule type="expression" dxfId="1957" priority="3057" stopIfTrue="1">
      <formula>$A107="barcode"</formula>
    </cfRule>
    <cfRule type="expression" dxfId="1956" priority="3068" stopIfTrue="1">
      <formula>$A107="integer"</formula>
    </cfRule>
    <cfRule type="expression" dxfId="1955" priority="3061" stopIfTrue="1">
      <formula>OR($A107="audio audit", $A107="text audit", $A107="speed violations count", $A107="speed violations list", $A107="speed violations audit")</formula>
    </cfRule>
  </conditionalFormatting>
  <conditionalFormatting sqref="A117:L119 A120:AA121 N117:AA118 N119:Q119 S119:AA119 A107:AA107 C112:D112 A123:AA128">
    <cfRule type="expression" dxfId="1954" priority="3076" stopIfTrue="1">
      <formula>$A107="begin group"</formula>
    </cfRule>
    <cfRule type="expression" dxfId="1953" priority="3064" stopIfTrue="1">
      <formula>OR(AND(LEFT($A107, 16)="select_multiple ", LEN($A107)&gt;16, NOT(ISNUMBER(SEARCH(" ", $A107, 17)))), AND(LEFT($A107, 11)="select_one ", LEN($A107)&gt;11, NOT(ISNUMBER(SEARCH(" ", $A107, 12)))))</formula>
    </cfRule>
    <cfRule type="expression" dxfId="1952" priority="3055" stopIfTrue="1">
      <formula>$A107="note"</formula>
    </cfRule>
  </conditionalFormatting>
  <conditionalFormatting sqref="A122:L122 N122:AA122 A129:L129">
    <cfRule type="expression" dxfId="1951" priority="2160" stopIfTrue="1">
      <formula>$A122="integer"</formula>
    </cfRule>
    <cfRule type="expression" dxfId="1950" priority="2158" stopIfTrue="1">
      <formula>$A122="decimal"</formula>
    </cfRule>
    <cfRule type="expression" dxfId="1949" priority="2151" stopIfTrue="1">
      <formula>OR($A122="geopoint", $A122="geoshape", $A122="geotrace")</formula>
    </cfRule>
    <cfRule type="expression" dxfId="1948" priority="2149" stopIfTrue="1">
      <formula>$A122="barcode"</formula>
    </cfRule>
    <cfRule type="expression" dxfId="1947" priority="2166" stopIfTrue="1">
      <formula>$A122="end group"</formula>
    </cfRule>
    <cfRule type="expression" dxfId="1946" priority="2147" stopIfTrue="1">
      <formula>$A122="note"</formula>
    </cfRule>
    <cfRule type="expression" dxfId="1945" priority="2145" stopIfTrue="1">
      <formula>OR($A122="calculate", $A122="calculate_here")</formula>
    </cfRule>
    <cfRule type="expression" dxfId="1944" priority="2153" stopIfTrue="1">
      <formula>OR($A122="audio audit", $A122="text audit", $A122="speed violations count", $A122="speed violations list", $A122="speed violations audit")</formula>
    </cfRule>
    <cfRule type="expression" dxfId="1943" priority="2156" stopIfTrue="1">
      <formula>OR(AND(LEFT($A122, 16)="select_multiple ", LEN($A122)&gt;16, NOT(ISNUMBER(SEARCH(" ", $A122, 17)))), AND(LEFT($A122, 11)="select_one ", LEN($A122)&gt;11, NOT(ISNUMBER(SEARCH(" ", $A122, 12)))))</formula>
    </cfRule>
    <cfRule type="expression" dxfId="1942" priority="2163" stopIfTrue="1">
      <formula>$A122="end repeat"</formula>
    </cfRule>
    <cfRule type="expression" dxfId="1941" priority="2162" stopIfTrue="1">
      <formula>$A122="text"</formula>
    </cfRule>
    <cfRule type="expression" dxfId="1940" priority="2168" stopIfTrue="1">
      <formula>$A122="begin group"</formula>
    </cfRule>
    <cfRule type="expression" dxfId="1939" priority="2154" stopIfTrue="1">
      <formula>OR($A122="username", $A122="phonenumber", $A122="start", $A122="end", $A122="deviceid", $A122="subscriberid", $A122="simserial", $A122="caseid")</formula>
    </cfRule>
    <cfRule type="expression" dxfId="1938" priority="2165" stopIfTrue="1">
      <formula>$A122="begin repeat"</formula>
    </cfRule>
  </conditionalFormatting>
  <conditionalFormatting sqref="A1:AA13 A14:B18 A19:AA21 A22:B23 B39:B41 A45:B45 D45:AA45 A46:AA47 A50:AA51 A54:C54 A57:C57 A60:B60 A61:AA62 A63:C63 E63:AA63 A67:B68 D67:AA68 A69:C71 E69:AA72 A72:B72 A73:AA76 A77:C78 A80:L80 A81:AA81 A85:C85 A89:AA90 A98:F98 A99:I99 A100:L100 C107 A112:AA112 A130:AA130 A134:AA134 A135:C138 A139:AA1048576 K14:AA14 F14:I18 K15:Q15 S15:AA15 K16:AA18 F22:I23 K22:AA23 Q98:AA99 A64:AA66 A84:AA84 F54:AA54 F57:AA57 F60:AA60 F77:AA78 F85:AA85 F94:AA94 I98 F135:AA138">
    <cfRule type="expression" dxfId="1937" priority="3353" stopIfTrue="1">
      <formula>OR($A1="audio", $A1="video")</formula>
    </cfRule>
  </conditionalFormatting>
  <conditionalFormatting sqref="A1:AA13 A14:B18 A19:AA21 A22:B23 B39:B41 A45:B45 D45:AA45 A46:AA47 A50:AA51 A54:C54 A57:C57 A60:B60 A61:AA62 A63:C63 E63:AA63 A67:B68 D67:AA68 A69:C71 E69:AA72 A72:B72 A73:AA76 A77:C78 A80:L80 A81:AA81 A85:C85 A89:AA90 A91:J91 A92:L93 A96:L97 A98:F98 A99:I99 A100:L100 A101:AA101 A102:I102 C107 C112 A113:AA116 A139:AA1048576 K14:AA14 F14:I18 K15:Q15 S15:AA15 K16:AA18 F22:I23 K22:AA23 F54:AA54 F57:AA57 F60:AA60 A64:AA66 F77:AA78 N80:AA80 A84:AA84 F85:AA85 M91:AA91 N92:AA93 N96:AA97 I98 Q98:AA99 N100:AA100 K102:AA102 M127:M129 F135:AA138">
    <cfRule type="expression" dxfId="1936" priority="3367" stopIfTrue="1">
      <formula>OR($A1="geopoint", $A1="geoshape", $A1="geotrace")</formula>
    </cfRule>
    <cfRule type="expression" dxfId="1935" priority="3365" stopIfTrue="1">
      <formula>$A1="barcode"</formula>
    </cfRule>
    <cfRule type="expression" dxfId="1934" priority="3363" stopIfTrue="1">
      <formula>$A1="note"</formula>
    </cfRule>
  </conditionalFormatting>
  <conditionalFormatting sqref="A1:AA13 A14:B18 A19:AA21 A22:B23 B39:B41 A45:B45 D45:AA45 A46:AA47 A50:AA51 A54:C54 F54:AA54 A57:C57 F57:AA57 A60:B60 F60:AA60 A61:AA62 A63:C63 E63:AA63 A67:B68 D67:AA68 A69:C71 E69:AA72 A72:B72 A73:AA76 A77:C78 F77:AA78 A80:L80 A81:AA81 A85:C85 F85:AA85 A89:AA90 A91:J91 A92:L93 A96:L97 A98:F98 A99:I99 A100:L100 A101:AA101 A102:I102 C107 C112 A113:AA116 K14:AA14 F14:I18 K15:Q15 S15:AA15 K16:AA18 F22:I23 K22:AA23 N80:AA80 M91:AA91 N92:AA93 N96:AA97 I98 Q98:AA99 N100:AA100 K102:AA102 M127:M129">
    <cfRule type="expression" dxfId="1933" priority="3379" stopIfTrue="1">
      <formula>OR(AND(LEFT($A1, 16)="select_multiple ", LEN($A1)&gt;16, NOT(ISNUMBER(SEARCH(" ", $A1, 17)))), AND(LEFT($A1, 11)="select_one ", LEN($A1)&gt;11, NOT(ISNUMBER(SEARCH(" ", $A1, 12)))))</formula>
    </cfRule>
  </conditionalFormatting>
  <conditionalFormatting sqref="A1:AA13 A14:B18 A19:AA21 A22:B23 B39:B41 A45:B45 D45:AA45 A46:AA47 A50:AA51 A54:C54 F54:AA54 A57:C57 F57:AA57 A60:B60 F60:AA60 A61:AA62 A63:C63 E63:AA63 A67:B68 D67:AA68 A69:C71 E69:AA72 A72:B72 A73:AA76 A77:C78 F77:AA78 A80:L80 A81:AA82 A85:C85 F85:AA85 A89:AA90 A98:F98 A99:I99 A100:L100 C107 A108:AA112 A130:AA130 A134:AA134 A135:C138 F135:AA138 A139:AA1048576 K14:AA14 F14:I18 K15:Q15 S15:AA15 K16:AA18 F22:I23 K22:AA23 A64:AA66 A84:AA84 F94:AA94 I98 Q98:AA99 F83:AA83 A95:AA95">
    <cfRule type="expression" dxfId="1932" priority="3355" stopIfTrue="1">
      <formula>$A1="image"</formula>
    </cfRule>
  </conditionalFormatting>
  <conditionalFormatting sqref="A1:AA13 A14:B18 A19:AA21 A22:B23 B39:B41 A45:B45 D45:AA45 A46:AA47 A50:AA51 A54:C54 F54:AA54 A57:C57 F57:AA57 A60:B60 F60:AA60 A61:AA62 A63:C63 E63:AA63 A67:B68 D67:AA68 A69:C71 E69:AA72 A72:B72 A73:AA76 A77:C78 F77:AA78 A80:L80 A81:AA82 A85:C85 F85:AA85 A89:AA90 A98:F98 A99:I99 A100:L100 C107 A108:AA112 A130:AA130 A134:AA134 A135:C138 F135:AA138 A139:AA1048576 K14:AA14 F14:I18 K15:Q15 S15:AA15 K16:AA18 F22:I23 K22:AA23 A64:AA66 F83:AA83 A84:AA84 F94:AA94 A95:AA95 I98 Q98:AA99">
    <cfRule type="expression" dxfId="1931" priority="3359" stopIfTrue="1">
      <formula>OR($A1="date", $A1="datetime", $A1="time")</formula>
    </cfRule>
  </conditionalFormatting>
  <conditionalFormatting sqref="A1:AA13 A14:B18 F14:I18 A19:AA21 A22:B23 F22:I23 B39:B41 A45:B45 A67:B68 A77:C78 A54:C54 A57:C57 A60:B60 A69:C71 A96:D96 K14:AA14 K15:Q15 K16:AA18 K22:AA23 S15:AA15 S119:AA119">
    <cfRule type="expression" dxfId="1930" priority="3043" stopIfTrue="1">
      <formula>$A1="enumerator"</formula>
    </cfRule>
  </conditionalFormatting>
  <conditionalFormatting sqref="A1:AA13 K14:AA14 A14:B18 F14:I18 K15:Q15 K16:AA18 A19:AA21 A22:B23 F22:I23 K22:AA23 B39:B41 A45:B45 D45:AA45 A46:AA47 A50:AA51 A54:C54 F54:AA54 A57:C57 F57:AA57 A60:B60 F60:AA60 A61:AA62 E63:AA63 A67:B68 D67:AA68 A69:C71 E69:AA72 A73:AA76 A77:C78 F77:AA78 A79:AA79 A80:L80 A81:AA81 A85:C85 F85:AA85 A89:AA90 A91:J91 A92:L93 A96:L97 A98:F98 A99:I99 A100:L100 A101:AA101 A102:I102 A103:AA103 F105:AA105 C107 A113:AA116 S15:AA15 A63:C63 A72:B72 N80:AA80 M91:AA91 N92:AA93 N96:AA97 I98 Q98:AA99 N100:AA100 K102:AA102 C112 M127:M129 A105:C105">
    <cfRule type="expression" dxfId="1929" priority="3384" stopIfTrue="1">
      <formula>$A1="decimal"</formula>
    </cfRule>
  </conditionalFormatting>
  <conditionalFormatting sqref="A1:AA13 K14:AA14 A14:B18 F14:I18 K15:Q15 K16:AA18 A19:AA21 A22:B23 F22:I23 K22:AA23 B39:B41 A45:B45 D45:AA45 A46:AA47 A50:AA51 A54:C54 F54:AA54 A57:C57 F57:AA57 A60:B60 F60:AA60 A61:AA62 E63:AA63 A67:B68 D67:AA68 A69:C71 E69:AA72 A73:AA76 A77:C78 F77:AA78 A79:AA79 A80:L80 A81:AA81 A85:C85 F85:AA85 A89:AA90 A91:J91 A92:L93 A96:L97 A98:F98 A99:I99 A100:L100 A101:AA101 A102:I102 A103:AA103 F105:AA105 C107 C112 A113:AA116 S15:AA15 A63:C63 A72:B72 N80:AA80 M91:AA91 N92:AA93 N96:AA97 I98 Q98:AA99 N100:AA100 K102:AA102 A105:C105 M127:M129">
    <cfRule type="expression" dxfId="1928" priority="3386" stopIfTrue="1">
      <formula>$A1="integer"</formula>
    </cfRule>
  </conditionalFormatting>
  <conditionalFormatting sqref="A1:AA13 K14:AA14 A14:B18 F14:I18 K15:Q15 S15:AA15 K16:AA18 A19:AA21 A22:B23 F22:I23 K22:AA23 B39:B41 A45:B45 A54:C54 A57:C57 A60:B60 A63:C63 A67:B68 A69:C71 A72:B72 A77:C78 N80:AA80 A85:C85 M91:AA91 N92:AA93 A96:D96 N96:AA97 Q98:AA99 N100:AA100 K102:AA102 C107 C112 M127:M129">
    <cfRule type="expression" dxfId="1927" priority="3388" stopIfTrue="1">
      <formula>$A1="text"</formula>
    </cfRule>
  </conditionalFormatting>
  <conditionalFormatting sqref="A1:AA13 K14:AA14 A14:B18 F14:I18 K15:Q15 S15:AA15 K16:AA18 A19:AA21 A22:B23 F22:I23 K22:AA23 B39:B41 A45:B45 A54:C54 A57:C57 A60:B60 A63:C63 A67:B68 A69:C71 A72:B72 A77:C78 N80:AA80 A85:C85 M91:AA91 N92:AA93 A96:L97 N96:AA97 Q98:AA99 N100:AA100 K102:AA102 A107:AA107 C112:D112 A123:AA128 A50:AA51 F54:AA54 F57:AA57 F60:AA60 A80:L80 A81:AA81 A100:L100 A101:AA101 A113:AA116 D45:AA45 A46:AA47 A61:AA62 E63:AA63 D67:AA68 E69:AA72 A73:AA76 F77:AA78 A79:AA79 F85:AA85 A89:AA90 A91:J91 A92:L93 A98:F98 I98 A99:I99 A102:I102 A103:AA103 A105:C105 F105:AA105 A117:L119 A120:AA121">
    <cfRule type="expression" dxfId="1926" priority="3389" stopIfTrue="1">
      <formula>$A1="end repeat"</formula>
    </cfRule>
  </conditionalFormatting>
  <conditionalFormatting sqref="A1:AA13 K14:AA14 A14:B18 F14:I18 K15:Q15 S15:AA15 K16:AA18 A19:AA21 A22:B23 F22:I23 K22:AA23 B39:B41 A45:B45 D45:AA45 A46:AA47 A50:AA51 A54:C54 F54:AA54 A57:C57 F57:AA57 A60:B60 F60:AA60 A61:AA62 A63:C63 E63:AA63 A67:B68 D67:AA68 A69:C71 E69:AA72 A72:B72 A73:AA76 A77:C78 F77:AA78 A80:L80 N80:AA80 A81:AA81 A85:C85 F85:AA85 A89:AA90 A91:J91 M91:AA91 A92:L93 N92:AA93 A96:L97 N96:AA97 A98:F98 I98 Q98:AA99 A99:I99 A100:L100 N100:AA100 A101:AA101 A102:I102 K102:AA102 A107:AA107 C112:D112 A113:AA116 A123:AA128 A130:AA130 A134:AA134 A139:AA1048576 A79:AA79 A117:L119 A120:AA121 A103:AA103 A105:C105 F105:AA105">
    <cfRule type="expression" dxfId="1925" priority="3372" stopIfTrue="1">
      <formula>OR($A1="username", $A1="phonenumber", $A1="start", $A1="end", $A1="deviceid", $A1="subscriberid", $A1="simserial", $A1="caseid")</formula>
    </cfRule>
  </conditionalFormatting>
  <conditionalFormatting sqref="A1:AA13 K14:AA14 A14:B18 F14:I18 K15:Q15 S15:AA15 K16:AA18 A19:AA21 A22:B23 F22:I23 K22:AA23 B39:B41 A45:B45 D45:AA45 A46:AA47 A50:AA51 A54:C54 F54:AA54 A57:C57 F57:AA57 A60:B60 F60:AA60 A61:AA62 A63:C63 E63:AA63 A67:B68 D67:AA68 A69:C71 E69:AA72 A72:B72 A73:AA76 A77:C78 F77:AA78 A79:AA79 A80:L80 N80:AA80 A81:AA81 A85:C85 F85:AA85 A89:AA90 A91:J91 M91:AA91 A92:L93 N92:AA93 A96:L97 N96:AA97 A98:F98 I98 Q98:AA99 A99:I99 A100:L100 N100:AA100 A101:AA101 A102:I102 K102:AA102 A107:AA107 C112:D112 A113:AA116 A117:L119 A120:AA121 A123:AA128 A103:AA103 A105:C105 F105:AA105">
    <cfRule type="expression" dxfId="1924" priority="3392" stopIfTrue="1">
      <formula>$A1="end group"</formula>
    </cfRule>
  </conditionalFormatting>
  <conditionalFormatting sqref="A1:AA13 K14:AA14 A14:B18 F14:I18 K15:Q15 S15:AA15 K16:AA18 A19:AA21 A22:B23 F22:I23 K22:AA23 B39:B41 A45:B45 D45:AA45 A46:AA47 A50:AA51 A54:C54 F54:AA54 A57:C57 F57:AA57 A60:B60 F60:AA60 A61:AA62 A63:C63 E63:AA63 A64:AA66 A67:B68 D67:AA68 A69:C71 E69:AA72 A72:B72 A73:AA76 A77:C78 F77:AA78 A80:L80 N80:AA80 A81:AA81 A85:C85 F85:AA85 A89:AA90 A91:J91 M91:AA91 A92:L93 N92:AA93 A96:L97 N96:AA97 A98:F98 I98 Q98:AA99 A99:I99 A100:L100 N100:AA100 A101:AA101 A102:I102 K102:AA102 C107 A112:AA116 M127:M129 A139:AA1048576 A130:AA130 A134:AA134">
    <cfRule type="expression" dxfId="1923" priority="3369" stopIfTrue="1">
      <formula>OR($A1="audio audit", $A1="text audit", $A1="speed violations count", $A1="speed violations list", $A1="speed violations audit")</formula>
    </cfRule>
  </conditionalFormatting>
  <conditionalFormatting sqref="A1:AA13 K14:AA14 A14:B18 K16:AA18 A19:AA21 A22:B23 K22:AA23 B39:B41 A45:B45 D45:AA45 A46:AA47 A50:AA51 A54:C54 F54:AA54 A57:C57 F57:AA57 A60:B60 F60:AA60 A61:AA62 A63:C63 E63:AA63 A64:AA66 A67:B68 D67:AA68 A69:C71 E69:AA72 A72:B72 A73:AA76 A77:C78 F77:AA78 A79:AA79 A80:L80 N80:AA80 A81:AA81 A85:C85 F85:AA85 A89:AA90 A91:J91 M91:AA91 A92:L93 N92:AA93 A96:L97 N96:AA97 A98:F98 Q98:AA99 A99:I99 A100:L100 N100:AA100 A101:AA101 A102:I102 K102:AA102 A107:AA107 A113:AA116 A123:AA128 F14:I18 K15:Q15 S15:AA15 F22:I23 A84:AA84 I98 C112:D112 F135:AA138 A139:AA1048576 A117:L119 A120:AA121 M127:M129">
    <cfRule type="expression" dxfId="1922" priority="3361" stopIfTrue="1">
      <formula>OR($A1="calculate", $A1="calculate_here")</formula>
    </cfRule>
  </conditionalFormatting>
  <conditionalFormatting sqref="A24:AA26 A30:AA33 C34:AA41 A42:AA44 J14:J18 J22:J23 A34:A41 J28:J29">
    <cfRule type="expression" dxfId="1921" priority="3320" stopIfTrue="1">
      <formula>$A14="enumerator"</formula>
    </cfRule>
  </conditionalFormatting>
  <conditionalFormatting sqref="A24:AA26 A30:AA33">
    <cfRule type="expression" dxfId="1920" priority="3332" stopIfTrue="1">
      <formula>$A24="decimal"</formula>
    </cfRule>
    <cfRule type="expression" dxfId="1919" priority="3323" stopIfTrue="1">
      <formula>$A24="image"</formula>
    </cfRule>
    <cfRule type="expression" dxfId="1918" priority="3337" stopIfTrue="1">
      <formula>$A24="end group"</formula>
    </cfRule>
    <cfRule type="expression" dxfId="1917" priority="3324" stopIfTrue="1">
      <formula>OR($A24="date", $A24="datetime", $A24="time")</formula>
    </cfRule>
    <cfRule type="expression" dxfId="1916" priority="3333" stopIfTrue="1">
      <formula>$A24="integer"</formula>
    </cfRule>
    <cfRule type="expression" dxfId="1915" priority="3326" stopIfTrue="1">
      <formula>$A24="note"</formula>
    </cfRule>
    <cfRule type="expression" dxfId="1914" priority="3327" stopIfTrue="1">
      <formula>$A24="barcode"</formula>
    </cfRule>
    <cfRule type="expression" dxfId="1913" priority="3328" stopIfTrue="1">
      <formula>OR($A24="geopoint", $A24="geoshape", $A24="geotrace")</formula>
    </cfRule>
    <cfRule type="expression" dxfId="1912" priority="3336" stopIfTrue="1">
      <formula>$A24="begin repeat"</formula>
    </cfRule>
    <cfRule type="expression" dxfId="1911" priority="3330" stopIfTrue="1">
      <formula>OR($A24="username", $A24="phonenumber", $A24="start", $A24="end", $A24="deviceid", $A24="subscriberid", $A24="simserial", $A24="caseid")</formula>
    </cfRule>
    <cfRule type="expression" dxfId="1910" priority="3329" stopIfTrue="1">
      <formula>OR($A24="audio audit", $A24="text audit", $A24="speed violations count", $A24="speed violations list", $A24="speed violations audit")</formula>
    </cfRule>
    <cfRule type="expression" dxfId="1909" priority="3325" stopIfTrue="1">
      <formula>OR($A24="calculate", $A24="calculate_here")</formula>
    </cfRule>
    <cfRule type="expression" dxfId="1908" priority="3338" stopIfTrue="1">
      <formula>$A24="begin group"</formula>
    </cfRule>
    <cfRule type="expression" dxfId="1907" priority="3335" stopIfTrue="1">
      <formula>$A24="end repeat"</formula>
    </cfRule>
    <cfRule type="expression" dxfId="1906" priority="3321" stopIfTrue="1">
      <formula>$A24="file"</formula>
    </cfRule>
    <cfRule type="expression" dxfId="1905" priority="3322" stopIfTrue="1">
      <formula>OR($A24="audio", $A24="video")</formula>
    </cfRule>
    <cfRule type="expression" dxfId="1904" priority="3331" stopIfTrue="1">
      <formula>OR(AND(LEFT($A24, 16)="select_multiple ", LEN($A24)&gt;16, NOT(ISNUMBER(SEARCH(" ", $A24, 17)))), AND(LEFT($A24, 11)="select_one ", LEN($A24)&gt;11, NOT(ISNUMBER(SEARCH(" ", $A24, 12)))))</formula>
    </cfRule>
    <cfRule type="expression" dxfId="1903" priority="3334" stopIfTrue="1">
      <formula>$A24="text"</formula>
    </cfRule>
  </conditionalFormatting>
  <conditionalFormatting sqref="A27:AA27 A28:B29 F28:I29 K28:AA29">
    <cfRule type="expression" dxfId="1902" priority="498" stopIfTrue="1">
      <formula>$A27="integer"</formula>
    </cfRule>
    <cfRule type="expression" dxfId="1901" priority="499" stopIfTrue="1">
      <formula>$A27="text"</formula>
    </cfRule>
    <cfRule type="expression" dxfId="1900" priority="500" stopIfTrue="1">
      <formula>$A27="end repeat"</formula>
    </cfRule>
    <cfRule type="expression" dxfId="1899" priority="501" stopIfTrue="1">
      <formula>$A27="begin repeat"</formula>
    </cfRule>
    <cfRule type="expression" dxfId="1898" priority="502" stopIfTrue="1">
      <formula>$A27="end group"</formula>
    </cfRule>
    <cfRule type="expression" dxfId="1897" priority="476" stopIfTrue="1">
      <formula>$A27="file"</formula>
    </cfRule>
    <cfRule type="expression" dxfId="1896" priority="475" stopIfTrue="1">
      <formula>$A27="enumerator"</formula>
    </cfRule>
    <cfRule type="expression" dxfId="1895" priority="503" stopIfTrue="1">
      <formula>$A27="begin group"</formula>
    </cfRule>
    <cfRule type="expression" dxfId="1894" priority="496" stopIfTrue="1">
      <formula>$A27="decimal"</formula>
    </cfRule>
    <cfRule type="expression" dxfId="1893" priority="494" stopIfTrue="1">
      <formula>OR(AND(LEFT($A27, 16)="select_multiple ", LEN($A27)&gt;16, NOT(ISNUMBER(SEARCH(" ", $A27, 17)))), AND(LEFT($A27, 11)="select_one ", LEN($A27)&gt;11, NOT(ISNUMBER(SEARCH(" ", $A27, 12)))))</formula>
    </cfRule>
    <cfRule type="expression" dxfId="1892" priority="492" stopIfTrue="1">
      <formula>OR($A27="username", $A27="phonenumber", $A27="start", $A27="end", $A27="deviceid", $A27="subscriberid", $A27="simserial", $A27="caseid")</formula>
    </cfRule>
    <cfRule type="expression" dxfId="1891" priority="491" stopIfTrue="1">
      <formula>OR($A27="audio audit", $A27="text audit", $A27="speed violations count", $A27="speed violations list", $A27="speed violations audit")</formula>
    </cfRule>
    <cfRule type="expression" dxfId="1890" priority="490" stopIfTrue="1">
      <formula>OR($A27="geopoint", $A27="geoshape", $A27="geotrace")</formula>
    </cfRule>
    <cfRule type="expression" dxfId="1889" priority="488" stopIfTrue="1">
      <formula>$A27="barcode"</formula>
    </cfRule>
    <cfRule type="expression" dxfId="1888" priority="486" stopIfTrue="1">
      <formula>$A27="note"</formula>
    </cfRule>
    <cfRule type="expression" dxfId="1887" priority="482" stopIfTrue="1">
      <formula>OR($A27="date", $A27="datetime", $A27="time")</formula>
    </cfRule>
    <cfRule type="expression" dxfId="1886" priority="480" stopIfTrue="1">
      <formula>$A27="image"</formula>
    </cfRule>
    <cfRule type="expression" dxfId="1885" priority="478" stopIfTrue="1">
      <formula>OR($A27="audio", $A27="video")</formula>
    </cfRule>
  </conditionalFormatting>
  <conditionalFormatting sqref="A27:AA27 A28:B29 K28:AA29 F28:I29">
    <cfRule type="expression" dxfId="1884" priority="484" stopIfTrue="1">
      <formula>OR($A27="calculate", $A27="calculate_here")</formula>
    </cfRule>
  </conditionalFormatting>
  <conditionalFormatting sqref="A50:AA51 F54:AA54 F57:AA57 F60:AA60 A80:L80 A81:AA82 A107:AA107 C112:D112 A117:L119 A120:AA129 A113:AA116 A91:J91 A92:L93 E96:L96 A97:L97 A101:AA101 A102:I102 D45:AA45 A46:AA47 A61:AA62 A63:C63 E63:AA63 A64:AA66 D67:AA68 E69:AA72 A72:B72 A73:AA76 F77:AA78 A84:AA84 F85:AA85 A89:AA90 F94:AA94 A98:F98 I98 A99:I99 A100:L100 F104:AA106 A106:E106 F135:AA138 F83:AA83 A95:AA95 K102:AA102 M91:AA91 N92:AA93 N96:AA97 Q98:AA99">
    <cfRule type="expression" dxfId="1883" priority="3347" stopIfTrue="1">
      <formula>$A45="enumerator"</formula>
    </cfRule>
  </conditionalFormatting>
  <conditionalFormatting sqref="A50:AA52 A53:J53 L53:AA53">
    <cfRule type="expression" dxfId="1882" priority="172" stopIfTrue="1">
      <formula>$A50="text"</formula>
    </cfRule>
  </conditionalFormatting>
  <conditionalFormatting sqref="A52:AA52 A53:J53 L53:AA53">
    <cfRule type="expression" dxfId="1881" priority="166" stopIfTrue="1">
      <formula>OR(AND(LEFT($A52, 16)="select_multiple ", LEN($A52)&gt;16, NOT(ISNUMBER(SEARCH(" ", $A52, 17)))), AND(LEFT($A52, 11)="select_one ", LEN($A52)&gt;11, NOT(ISNUMBER(SEARCH(" ", $A52, 12)))))</formula>
    </cfRule>
    <cfRule type="expression" dxfId="1880" priority="156" stopIfTrue="1">
      <formula>OR($A52="calculate", $A52="calculate_here")</formula>
    </cfRule>
    <cfRule type="expression" dxfId="1879" priority="158" stopIfTrue="1">
      <formula>$A52="note"</formula>
    </cfRule>
    <cfRule type="expression" dxfId="1878" priority="162" stopIfTrue="1">
      <formula>OR($A52="geopoint", $A52="geoshape", $A52="geotrace")</formula>
    </cfRule>
    <cfRule type="expression" dxfId="1877" priority="173" stopIfTrue="1">
      <formula>$A52="end repeat"</formula>
    </cfRule>
    <cfRule type="expression" dxfId="1876" priority="160" stopIfTrue="1">
      <formula>$A52="barcode"</formula>
    </cfRule>
    <cfRule type="expression" dxfId="1875" priority="175" stopIfTrue="1">
      <formula>$A52="begin repeat"</formula>
    </cfRule>
    <cfRule type="expression" dxfId="1874" priority="176" stopIfTrue="1">
      <formula>$A52="end group"</formula>
    </cfRule>
    <cfRule type="expression" dxfId="1873" priority="168" stopIfTrue="1">
      <formula>$A52="decimal"</formula>
    </cfRule>
    <cfRule type="expression" dxfId="1872" priority="164" stopIfTrue="1">
      <formula>OR($A52="username", $A52="phonenumber", $A52="start", $A52="end", $A52="deviceid", $A52="subscriberid", $A52="simserial", $A52="caseid")</formula>
    </cfRule>
    <cfRule type="expression" dxfId="1871" priority="170" stopIfTrue="1">
      <formula>$A52="integer"</formula>
    </cfRule>
    <cfRule type="expression" dxfId="1870" priority="163" stopIfTrue="1">
      <formula>OR($A52="audio audit", $A52="text audit", $A52="speed violations count", $A52="speed violations list", $A52="speed violations audit")</formula>
    </cfRule>
    <cfRule type="expression" dxfId="1869" priority="178" stopIfTrue="1">
      <formula>$A52="begin group"</formula>
    </cfRule>
  </conditionalFormatting>
  <conditionalFormatting sqref="A52:AA52 A53:J53">
    <cfRule type="expression" dxfId="1868" priority="145" stopIfTrue="1">
      <formula>$A52="enumerator"</formula>
    </cfRule>
    <cfRule type="expression" dxfId="1867" priority="148" stopIfTrue="1">
      <formula>$A52="file"</formula>
    </cfRule>
    <cfRule type="expression" dxfId="1866" priority="150" stopIfTrue="1">
      <formula>OR($A52="audio", $A52="video")</formula>
    </cfRule>
    <cfRule type="expression" dxfId="1865" priority="152" stopIfTrue="1">
      <formula>$A52="image"</formula>
    </cfRule>
    <cfRule type="expression" dxfId="1864" priority="154" stopIfTrue="1">
      <formula>OR($A52="date", $A52="datetime", $A52="time")</formula>
    </cfRule>
  </conditionalFormatting>
  <conditionalFormatting sqref="A55:AA55 A56:J56 L56:AA56">
    <cfRule type="expression" dxfId="1863" priority="120" stopIfTrue="1">
      <formula>$A55="begin group"</formula>
    </cfRule>
    <cfRule type="expression" dxfId="1862" priority="118" stopIfTrue="1">
      <formula>$A55="end group"</formula>
    </cfRule>
    <cfRule type="expression" dxfId="1861" priority="117" stopIfTrue="1">
      <formula>$A55="begin repeat"</formula>
    </cfRule>
    <cfRule type="expression" dxfId="1860" priority="115" stopIfTrue="1">
      <formula>$A55="end repeat"</formula>
    </cfRule>
    <cfRule type="expression" dxfId="1859" priority="114" stopIfTrue="1">
      <formula>$A55="text"</formula>
    </cfRule>
    <cfRule type="expression" dxfId="1858" priority="106" stopIfTrue="1">
      <formula>OR($A55="username", $A55="phonenumber", $A55="start", $A55="end", $A55="deviceid", $A55="subscriberid", $A55="simserial", $A55="caseid")</formula>
    </cfRule>
    <cfRule type="expression" dxfId="1857" priority="105" stopIfTrue="1">
      <formula>OR($A55="audio audit", $A55="text audit", $A55="speed violations count", $A55="speed violations list", $A55="speed violations audit")</formula>
    </cfRule>
    <cfRule type="expression" dxfId="1856" priority="104" stopIfTrue="1">
      <formula>OR($A55="geopoint", $A55="geoshape", $A55="geotrace")</formula>
    </cfRule>
    <cfRule type="expression" dxfId="1855" priority="102" stopIfTrue="1">
      <formula>$A55="barcode"</formula>
    </cfRule>
    <cfRule type="expression" dxfId="1854" priority="100" stopIfTrue="1">
      <formula>$A55="note"</formula>
    </cfRule>
    <cfRule type="expression" dxfId="1853" priority="96" stopIfTrue="1">
      <formula>OR($A55="date", $A55="datetime", $A55="time")</formula>
    </cfRule>
    <cfRule type="expression" dxfId="1852" priority="94" stopIfTrue="1">
      <formula>$A55="image"</formula>
    </cfRule>
    <cfRule type="expression" dxfId="1851" priority="92" stopIfTrue="1">
      <formula>OR($A55="audio", $A55="video")</formula>
    </cfRule>
    <cfRule type="expression" dxfId="1850" priority="90" stopIfTrue="1">
      <formula>$A55="file"</formula>
    </cfRule>
    <cfRule type="expression" dxfId="1849" priority="87" stopIfTrue="1">
      <formula>$A55="enumerator"</formula>
    </cfRule>
    <cfRule type="expression" dxfId="1848" priority="108" stopIfTrue="1">
      <formula>OR(AND(LEFT($A55, 16)="select_multiple ", LEN($A55)&gt;16, NOT(ISNUMBER(SEARCH(" ", $A55, 17)))), AND(LEFT($A55, 11)="select_one ", LEN($A55)&gt;11, NOT(ISNUMBER(SEARCH(" ", $A55, 12)))))</formula>
    </cfRule>
    <cfRule type="expression" dxfId="1847" priority="112" stopIfTrue="1">
      <formula>$A55="integer"</formula>
    </cfRule>
    <cfRule type="expression" dxfId="1846" priority="98" stopIfTrue="1">
      <formula>OR($A55="calculate", $A55="calculate_here")</formula>
    </cfRule>
    <cfRule type="expression" dxfId="1845" priority="110" stopIfTrue="1">
      <formula>$A55="decimal"</formula>
    </cfRule>
  </conditionalFormatting>
  <conditionalFormatting sqref="A58:AA58 A59:J59 L59:AA59">
    <cfRule type="expression" dxfId="1844" priority="58" stopIfTrue="1">
      <formula>$A58="end group"</formula>
    </cfRule>
    <cfRule type="expression" dxfId="1843" priority="27" stopIfTrue="1">
      <formula>$A58="enumerator"</formula>
    </cfRule>
    <cfRule type="expression" dxfId="1842" priority="40" stopIfTrue="1">
      <formula>$A58="note"</formula>
    </cfRule>
    <cfRule type="expression" dxfId="1841" priority="38" stopIfTrue="1">
      <formula>OR($A58="calculate", $A58="calculate_here")</formula>
    </cfRule>
    <cfRule type="expression" dxfId="1840" priority="36" stopIfTrue="1">
      <formula>OR($A58="date", $A58="datetime", $A58="time")</formula>
    </cfRule>
    <cfRule type="expression" dxfId="1839" priority="34" stopIfTrue="1">
      <formula>$A58="image"</formula>
    </cfRule>
    <cfRule type="expression" dxfId="1838" priority="30" stopIfTrue="1">
      <formula>$A58="file"</formula>
    </cfRule>
    <cfRule type="expression" dxfId="1837" priority="55" stopIfTrue="1">
      <formula>$A58="end repeat"</formula>
    </cfRule>
    <cfRule type="expression" dxfId="1836" priority="50" stopIfTrue="1">
      <formula>$A58="decimal"</formula>
    </cfRule>
    <cfRule type="expression" dxfId="1835" priority="60" stopIfTrue="1">
      <formula>$A58="begin group"</formula>
    </cfRule>
    <cfRule type="expression" dxfId="1834" priority="48" stopIfTrue="1">
      <formula>OR(AND(LEFT($A58, 16)="select_multiple ", LEN($A58)&gt;16, NOT(ISNUMBER(SEARCH(" ", $A58, 17)))), AND(LEFT($A58, 11)="select_one ", LEN($A58)&gt;11, NOT(ISNUMBER(SEARCH(" ", $A58, 12)))))</formula>
    </cfRule>
    <cfRule type="expression" dxfId="1833" priority="32" stopIfTrue="1">
      <formula>OR($A58="audio", $A58="video")</formula>
    </cfRule>
    <cfRule type="expression" dxfId="1832" priority="46" stopIfTrue="1">
      <formula>OR($A58="username", $A58="phonenumber", $A58="start", $A58="end", $A58="deviceid", $A58="subscriberid", $A58="simserial", $A58="caseid")</formula>
    </cfRule>
    <cfRule type="expression" dxfId="1831" priority="45" stopIfTrue="1">
      <formula>OR($A58="audio audit", $A58="text audit", $A58="speed violations count", $A58="speed violations list", $A58="speed violations audit")</formula>
    </cfRule>
    <cfRule type="expression" dxfId="1830" priority="54" stopIfTrue="1">
      <formula>$A58="text"</formula>
    </cfRule>
    <cfRule type="expression" dxfId="1829" priority="57" stopIfTrue="1">
      <formula>$A58="begin repeat"</formula>
    </cfRule>
    <cfRule type="expression" dxfId="1828" priority="44" stopIfTrue="1">
      <formula>OR($A58="geopoint", $A58="geoshape", $A58="geotrace")</formula>
    </cfRule>
    <cfRule type="expression" dxfId="1827" priority="52" stopIfTrue="1">
      <formula>$A58="integer"</formula>
    </cfRule>
    <cfRule type="expression" dxfId="1826" priority="42" stopIfTrue="1">
      <formula>$A58="barcode"</formula>
    </cfRule>
  </conditionalFormatting>
  <conditionalFormatting sqref="A64:AA66 A112:AA112 A130:AA130 A134:AA134 A139:AA1048576">
    <cfRule type="expression" dxfId="1825" priority="1075" stopIfTrue="1">
      <formula>$A64="end group"</formula>
    </cfRule>
    <cfRule type="expression" dxfId="1824" priority="1076" stopIfTrue="1">
      <formula>$A64="begin group"</formula>
    </cfRule>
    <cfRule type="expression" dxfId="1823" priority="1066" stopIfTrue="1">
      <formula>OR(AND(LEFT($A64, 16)="select_multiple ", LEN($A64)&gt;16, NOT(ISNUMBER(SEARCH(" ", $A64, 17)))), AND(LEFT($A64, 11)="select_one ", LEN($A64)&gt;11, NOT(ISNUMBER(SEARCH(" ", $A64, 12)))))</formula>
    </cfRule>
    <cfRule type="expression" dxfId="1822" priority="1068" stopIfTrue="1">
      <formula>$A64="decimal"</formula>
    </cfRule>
    <cfRule type="expression" dxfId="1821" priority="1070" stopIfTrue="1">
      <formula>$A64="integer"</formula>
    </cfRule>
    <cfRule type="expression" dxfId="1820" priority="1072" stopIfTrue="1">
      <formula>$A64="text"</formula>
    </cfRule>
    <cfRule type="expression" dxfId="1819" priority="1073" stopIfTrue="1">
      <formula>$A64="end repeat"</formula>
    </cfRule>
    <cfRule type="expression" dxfId="1818" priority="1074" stopIfTrue="1">
      <formula>$A64="begin repeat"</formula>
    </cfRule>
  </conditionalFormatting>
  <conditionalFormatting sqref="A64:AA66 A112:AA112">
    <cfRule type="expression" dxfId="1817" priority="1065" stopIfTrue="1">
      <formula>OR($A64="username", $A64="phonenumber", $A64="start", $A64="end", $A64="deviceid", $A64="subscriberid", $A64="simserial", $A64="caseid")</formula>
    </cfRule>
  </conditionalFormatting>
  <conditionalFormatting sqref="A79:AA79">
    <cfRule type="expression" dxfId="1816" priority="2593" stopIfTrue="1">
      <formula>OR($A79="audio", $A79="video")</formula>
    </cfRule>
    <cfRule type="expression" dxfId="1815" priority="2595" stopIfTrue="1">
      <formula>$A79="image"</formula>
    </cfRule>
    <cfRule type="expression" dxfId="1814" priority="2597" stopIfTrue="1">
      <formula>OR($A79="date", $A79="datetime", $A79="time")</formula>
    </cfRule>
    <cfRule type="expression" dxfId="1813" priority="2601" stopIfTrue="1">
      <formula>$A79="note"</formula>
    </cfRule>
    <cfRule type="expression" dxfId="1812" priority="2603" stopIfTrue="1">
      <formula>$A79="barcode"</formula>
    </cfRule>
    <cfRule type="expression" dxfId="1811" priority="2605" stopIfTrue="1">
      <formula>OR($A79="geopoint", $A79="geoshape", $A79="geotrace")</formula>
    </cfRule>
    <cfRule type="expression" dxfId="1810" priority="2607" stopIfTrue="1">
      <formula>OR($A79="audio audit", $A79="text audit", $A79="speed violations count", $A79="speed violations list", $A79="speed violations audit")</formula>
    </cfRule>
    <cfRule type="expression" dxfId="1809" priority="2616" stopIfTrue="1">
      <formula>$A79="text"</formula>
    </cfRule>
    <cfRule type="expression" dxfId="1808" priority="2591" stopIfTrue="1">
      <formula>$A79="file"</formula>
    </cfRule>
    <cfRule type="expression" dxfId="1807" priority="2610" stopIfTrue="1">
      <formula>OR(AND(LEFT($A79, 16)="select_multiple ", LEN($A79)&gt;16, NOT(ISNUMBER(SEARCH(" ", $A79, 17)))), AND(LEFT($A79, 11)="select_one ", LEN($A79)&gt;11, NOT(ISNUMBER(SEARCH(" ", $A79, 12)))))</formula>
    </cfRule>
    <cfRule type="expression" dxfId="1806" priority="2589" stopIfTrue="1">
      <formula>$A79="enumerator"</formula>
    </cfRule>
  </conditionalFormatting>
  <conditionalFormatting sqref="A82:AA82 A83:C83 F83:AA83 A95:AA95">
    <cfRule type="expression" dxfId="1805" priority="2522" stopIfTrue="1">
      <formula>OR($A82="calculate", $A82="calculate_here")</formula>
    </cfRule>
    <cfRule type="expression" dxfId="1804" priority="2545" stopIfTrue="1">
      <formula>$A82="begin group"</formula>
    </cfRule>
    <cfRule type="expression" dxfId="1803" priority="2531" stopIfTrue="1">
      <formula>OR($A82="username", $A82="phonenumber", $A82="start", $A82="end", $A82="deviceid", $A82="subscriberid", $A82="simserial", $A82="caseid")</formula>
    </cfRule>
    <cfRule type="expression" dxfId="1802" priority="2543" stopIfTrue="1">
      <formula>$A82="end group"</formula>
    </cfRule>
    <cfRule type="expression" dxfId="1801" priority="2542" stopIfTrue="1">
      <formula>$A82="begin repeat"</formula>
    </cfRule>
    <cfRule type="expression" dxfId="1800" priority="2530" stopIfTrue="1">
      <formula>OR($A82="audio audit", $A82="text audit", $A82="speed violations count", $A82="speed violations list", $A82="speed violations audit")</formula>
    </cfRule>
    <cfRule type="expression" dxfId="1799" priority="2540" stopIfTrue="1">
      <formula>$A82="end repeat"</formula>
    </cfRule>
    <cfRule type="expression" dxfId="1798" priority="2524" stopIfTrue="1">
      <formula>$A82="note"</formula>
    </cfRule>
    <cfRule type="expression" dxfId="1797" priority="2528" stopIfTrue="1">
      <formula>OR($A82="geopoint", $A82="geoshape", $A82="geotrace")</formula>
    </cfRule>
    <cfRule type="expression" dxfId="1796" priority="2526" stopIfTrue="1">
      <formula>$A82="barcode"</formula>
    </cfRule>
    <cfRule type="expression" dxfId="1795" priority="2533" stopIfTrue="1">
      <formula>OR(AND(LEFT($A82, 16)="select_multiple ", LEN($A82)&gt;16, NOT(ISNUMBER(SEARCH(" ", $A82, 17)))), AND(LEFT($A82, 11)="select_one ", LEN($A82)&gt;11, NOT(ISNUMBER(SEARCH(" ", $A82, 12)))))</formula>
    </cfRule>
  </conditionalFormatting>
  <conditionalFormatting sqref="A82:AA82 A95:AA95 A108:AA111 F83:AA83">
    <cfRule type="expression" dxfId="1794" priority="2514" stopIfTrue="1">
      <formula>$A82="file"</formula>
    </cfRule>
  </conditionalFormatting>
  <conditionalFormatting sqref="A82:AA82 F83:AA83 A83:C83 A95:AA95">
    <cfRule type="expression" dxfId="1793" priority="2539" stopIfTrue="1">
      <formula>$A82="text"</formula>
    </cfRule>
    <cfRule type="expression" dxfId="1792" priority="2537" stopIfTrue="1">
      <formula>$A82="integer"</formula>
    </cfRule>
    <cfRule type="expression" dxfId="1791" priority="2535" stopIfTrue="1">
      <formula>$A82="decimal"</formula>
    </cfRule>
  </conditionalFormatting>
  <conditionalFormatting sqref="A82:AA82 F83:AA83 A95:AA95 A108:AA111">
    <cfRule type="expression" dxfId="1790" priority="2516" stopIfTrue="1">
      <formula>OR($A82="audio", $A82="video")</formula>
    </cfRule>
  </conditionalFormatting>
  <conditionalFormatting sqref="A84:AA84 A108:B108 A109:AA111 F108:AA108 F135:AA138">
    <cfRule type="expression" dxfId="1789" priority="2856" stopIfTrue="1">
      <formula>OR($A84="audio audit", $A84="text audit", $A84="speed violations count", $A84="speed violations list", $A84="speed violations audit")</formula>
    </cfRule>
  </conditionalFormatting>
  <conditionalFormatting sqref="A84:AA84 A108:B108 F108:AA108 A109:AA111 F135:AA138">
    <cfRule type="expression" dxfId="1788" priority="2866" stopIfTrue="1">
      <formula>$A84="end repeat"</formula>
    </cfRule>
    <cfRule type="expression" dxfId="1787" priority="2857" stopIfTrue="1">
      <formula>OR($A84="username", $A84="phonenumber", $A84="start", $A84="end", $A84="deviceid", $A84="subscriberid", $A84="simserial", $A84="caseid")</formula>
    </cfRule>
    <cfRule type="expression" dxfId="1786" priority="2869" stopIfTrue="1">
      <formula>$A84="end group"</formula>
    </cfRule>
  </conditionalFormatting>
  <conditionalFormatting sqref="A103:AA103 A104:C106 F104:AA106">
    <cfRule type="expression" dxfId="1785" priority="1630" stopIfTrue="1">
      <formula>OR($A103="calculate", $A103="calculate_here")</formula>
    </cfRule>
    <cfRule type="expression" dxfId="1784" priority="1650" stopIfTrue="1">
      <formula>$A103="begin repeat"</formula>
    </cfRule>
    <cfRule type="expression" dxfId="1783" priority="1641" stopIfTrue="1">
      <formula>OR(AND(LEFT($A103, 16)="select_multiple ", LEN($A103)&gt;16, NOT(ISNUMBER(SEARCH(" ", $A103, 17)))), AND(LEFT($A103, 11)="select_one ", LEN($A103)&gt;11, NOT(ISNUMBER(SEARCH(" ", $A103, 12)))))</formula>
    </cfRule>
    <cfRule type="expression" dxfId="1782" priority="1638" stopIfTrue="1">
      <formula>OR($A103="audio audit", $A103="text audit", $A103="speed violations count", $A103="speed violations list", $A103="speed violations audit")</formula>
    </cfRule>
    <cfRule type="expression" dxfId="1781" priority="1636" stopIfTrue="1">
      <formula>OR($A103="geopoint", $A103="geoshape", $A103="geotrace")</formula>
    </cfRule>
    <cfRule type="expression" dxfId="1780" priority="1634" stopIfTrue="1">
      <formula>$A103="barcode"</formula>
    </cfRule>
    <cfRule type="expression" dxfId="1779" priority="1632" stopIfTrue="1">
      <formula>$A103="note"</formula>
    </cfRule>
    <cfRule type="expression" dxfId="1778" priority="1628" stopIfTrue="1">
      <formula>OR($A103="date", $A103="datetime", $A103="time")</formula>
    </cfRule>
    <cfRule type="expression" dxfId="1777" priority="1626" stopIfTrue="1">
      <formula>$A103="image"</formula>
    </cfRule>
    <cfRule type="expression" dxfId="1776" priority="1624" stopIfTrue="1">
      <formula>OR($A103="audio", $A103="video")</formula>
    </cfRule>
  </conditionalFormatting>
  <conditionalFormatting sqref="A103:AA103">
    <cfRule type="expression" dxfId="1775" priority="1622" stopIfTrue="1">
      <formula>$A103="file"</formula>
    </cfRule>
    <cfRule type="expression" dxfId="1774" priority="1620" stopIfTrue="1">
      <formula>$A103="enumerator"</formula>
    </cfRule>
  </conditionalFormatting>
  <conditionalFormatting sqref="A108:AA112 A130:AA130 A134:AA134">
    <cfRule type="expression" dxfId="1773" priority="1671" stopIfTrue="1">
      <formula>OR($A108="geopoint", $A108="geoshape", $A108="geotrace")</formula>
    </cfRule>
    <cfRule type="expression" dxfId="1772" priority="1669" stopIfTrue="1">
      <formula>$A108="barcode"</formula>
    </cfRule>
    <cfRule type="expression" dxfId="1771" priority="1667" stopIfTrue="1">
      <formula>$A108="note"</formula>
    </cfRule>
    <cfRule type="expression" dxfId="1770" priority="1665" stopIfTrue="1">
      <formula>OR($A108="calculate", $A108="calculate_here")</formula>
    </cfRule>
    <cfRule type="expression" dxfId="1769" priority="1655" stopIfTrue="1">
      <formula>$A108="enumerator"</formula>
    </cfRule>
  </conditionalFormatting>
  <conditionalFormatting sqref="A48:AC48 F49:AC49 A86:L87 E88:L88 N86:AC88">
    <cfRule type="expression" dxfId="1768" priority="2907" stopIfTrue="1">
      <formula>$A48="enumerator"</formula>
    </cfRule>
  </conditionalFormatting>
  <conditionalFormatting sqref="A48:AC48 F49:AC49 A86:L87 N86:AC88 E88:L88 A42:AA44 J14:J18 J22:J23 A34:A41 C34:AA41">
    <cfRule type="expression" dxfId="1767" priority="2908" stopIfTrue="1">
      <formula>$A14="file"</formula>
    </cfRule>
  </conditionalFormatting>
  <conditionalFormatting sqref="B24:B26 B30:B33 B42:B44 R30:R44 R24:R26">
    <cfRule type="expression" dxfId="1766" priority="3263" stopIfTrue="1">
      <formula>OR($A24="calculate", $A24="calculate_here")</formula>
    </cfRule>
  </conditionalFormatting>
  <conditionalFormatting sqref="B27:B29 R27:R29 B130 R130 B134:B1048576 R134:R1048576">
    <cfRule type="expression" dxfId="1765" priority="483" stopIfTrue="1">
      <formula>OR($A27="calculate", $A27="calculate_here")</formula>
    </cfRule>
  </conditionalFormatting>
  <conditionalFormatting sqref="B34:B35">
    <cfRule type="expression" dxfId="1764" priority="399" stopIfTrue="1">
      <formula>$A34="note"</formula>
    </cfRule>
    <cfRule type="expression" dxfId="1763" priority="411" stopIfTrue="1">
      <formula>$A34="integer"</formula>
    </cfRule>
    <cfRule type="expression" dxfId="1762" priority="387" stopIfTrue="1">
      <formula>$A34="file"</formula>
    </cfRule>
    <cfRule type="expression" dxfId="1761" priority="407" stopIfTrue="1">
      <formula>OR(AND(LEFT($A34, 16)="select_multiple ", LEN($A34)&gt;16, NOT(ISNUMBER(SEARCH(" ", $A34, 17)))), AND(LEFT($A34, 11)="select_one ", LEN($A34)&gt;11, NOT(ISNUMBER(SEARCH(" ", $A34, 12)))))</formula>
    </cfRule>
    <cfRule type="expression" dxfId="1760" priority="406" stopIfTrue="1">
      <formula>OR(AND(LEFT($A34, 16)="select_multiple ", LEN($A34)&gt;16, NOT(ISNUMBER(SEARCH(" ", $A34, 17)))), AND(LEFT($A34, 11)="select_one ", LEN($A34)&gt;11, NOT(ISNUMBER(SEARCH(" ", $A34, 12)))))</formula>
    </cfRule>
    <cfRule type="expression" dxfId="1759" priority="405" stopIfTrue="1">
      <formula>OR($A34="username", $A34="phonenumber", $A34="start", $A34="end", $A34="deviceid", $A34="subscriberid", $A34="simserial", $A34="caseid")</formula>
    </cfRule>
    <cfRule type="expression" dxfId="1758" priority="413" stopIfTrue="1">
      <formula>$A34="begin repeat"</formula>
    </cfRule>
    <cfRule type="expression" dxfId="1757" priority="404" stopIfTrue="1">
      <formula>OR($A34="audio audit", $A34="text audit", $A34="speed violations count", $A34="speed violations list", $A34="speed violations audit")</formula>
    </cfRule>
    <cfRule type="expression" dxfId="1756" priority="412" stopIfTrue="1">
      <formula>$A34="end repeat"</formula>
    </cfRule>
    <cfRule type="expression" dxfId="1755" priority="414" stopIfTrue="1">
      <formula>$A34="begin repeat"</formula>
    </cfRule>
    <cfRule type="expression" dxfId="1754" priority="415" stopIfTrue="1">
      <formula>$A34="end group"</formula>
    </cfRule>
    <cfRule type="expression" dxfId="1753" priority="416" stopIfTrue="1">
      <formula>$A34="begin group"</formula>
    </cfRule>
    <cfRule type="expression" dxfId="1752" priority="417" stopIfTrue="1">
      <formula>$A34="begin group"</formula>
    </cfRule>
    <cfRule type="expression" dxfId="1751" priority="403" stopIfTrue="1">
      <formula>OR($A34="geopoint", $A34="geoshape", $A34="geotrace")</formula>
    </cfRule>
    <cfRule type="expression" dxfId="1750" priority="401" stopIfTrue="1">
      <formula>$A34="barcode"</formula>
    </cfRule>
    <cfRule type="expression" dxfId="1749" priority="400" stopIfTrue="1">
      <formula>$A34="barcode"</formula>
    </cfRule>
    <cfRule type="expression" dxfId="1748" priority="398" stopIfTrue="1">
      <formula>$A34="note"</formula>
    </cfRule>
    <cfRule type="expression" dxfId="1747" priority="397" stopIfTrue="1">
      <formula>OR($A34="calculate", $A34="calculate_here")</formula>
    </cfRule>
    <cfRule type="expression" dxfId="1746" priority="396" stopIfTrue="1">
      <formula>OR($A34="calculate", $A34="calculate_here")</formula>
    </cfRule>
    <cfRule type="expression" dxfId="1745" priority="395" stopIfTrue="1">
      <formula>OR($A34="date", $A34="datetime", $A34="time")</formula>
    </cfRule>
    <cfRule type="expression" dxfId="1744" priority="394" stopIfTrue="1">
      <formula>OR($A34="date", $A34="datetime", $A34="time")</formula>
    </cfRule>
    <cfRule type="expression" dxfId="1743" priority="393" stopIfTrue="1">
      <formula>$A34="image"</formula>
    </cfRule>
    <cfRule type="expression" dxfId="1742" priority="392" stopIfTrue="1">
      <formula>$A34="image"</formula>
    </cfRule>
    <cfRule type="expression" dxfId="1741" priority="391" stopIfTrue="1">
      <formula>OR($A34="audio", $A34="video")</formula>
    </cfRule>
    <cfRule type="expression" dxfId="1740" priority="390" stopIfTrue="1">
      <formula>OR($A34="audio", $A34="video")</formula>
    </cfRule>
    <cfRule type="expression" dxfId="1739" priority="389" stopIfTrue="1">
      <formula>$A34="file"</formula>
    </cfRule>
    <cfRule type="expression" dxfId="1738" priority="409" stopIfTrue="1">
      <formula>$A34="decimal"</formula>
    </cfRule>
    <cfRule type="expression" dxfId="1737" priority="402" stopIfTrue="1">
      <formula>OR($A34="geopoint", $A34="geoshape", $A34="geotrace")</formula>
    </cfRule>
  </conditionalFormatting>
  <conditionalFormatting sqref="B34:B37">
    <cfRule type="expression" dxfId="1736" priority="410" stopIfTrue="1">
      <formula>$A34="integer"</formula>
    </cfRule>
    <cfRule type="expression" dxfId="1735" priority="388" stopIfTrue="1">
      <formula>$A34="enumerator"</formula>
    </cfRule>
    <cfRule type="expression" dxfId="1734" priority="408" stopIfTrue="1">
      <formula>$A34="decimal"</formula>
    </cfRule>
  </conditionalFormatting>
  <conditionalFormatting sqref="B34:B38">
    <cfRule type="expression" dxfId="1733" priority="379" stopIfTrue="1">
      <formula>$A34="text"</formula>
    </cfRule>
  </conditionalFormatting>
  <conditionalFormatting sqref="B36:B38">
    <cfRule type="expression" dxfId="1732" priority="378" stopIfTrue="1">
      <formula>$A36="integer"</formula>
    </cfRule>
    <cfRule type="expression" dxfId="1731" priority="380" stopIfTrue="1">
      <formula>$A36="end repeat"</formula>
    </cfRule>
    <cfRule type="expression" dxfId="1730" priority="382" stopIfTrue="1">
      <formula>$A36="begin repeat"</formula>
    </cfRule>
    <cfRule type="expression" dxfId="1729" priority="383" stopIfTrue="1">
      <formula>$A36="end group"</formula>
    </cfRule>
    <cfRule type="expression" dxfId="1728" priority="385" stopIfTrue="1">
      <formula>$A36="begin group"</formula>
    </cfRule>
    <cfRule type="expression" dxfId="1727" priority="355" stopIfTrue="1">
      <formula>$A36="file"</formula>
    </cfRule>
    <cfRule type="expression" dxfId="1726" priority="356" stopIfTrue="1">
      <formula>$A36="file"</formula>
    </cfRule>
    <cfRule type="expression" dxfId="1725" priority="357" stopIfTrue="1">
      <formula>OR($A36="audio", $A36="video")</formula>
    </cfRule>
    <cfRule type="expression" dxfId="1724" priority="358" stopIfTrue="1">
      <formula>OR($A36="audio", $A36="video")</formula>
    </cfRule>
    <cfRule type="expression" dxfId="1723" priority="359" stopIfTrue="1">
      <formula>$A36="image"</formula>
    </cfRule>
    <cfRule type="expression" dxfId="1722" priority="360" stopIfTrue="1">
      <formula>$A36="image"</formula>
    </cfRule>
    <cfRule type="expression" dxfId="1721" priority="361" stopIfTrue="1">
      <formula>OR($A36="date", $A36="datetime", $A36="time")</formula>
    </cfRule>
    <cfRule type="expression" dxfId="1720" priority="362" stopIfTrue="1">
      <formula>OR($A36="date", $A36="datetime", $A36="time")</formula>
    </cfRule>
    <cfRule type="expression" dxfId="1719" priority="363" stopIfTrue="1">
      <formula>OR($A36="calculate", $A36="calculate_here")</formula>
    </cfRule>
    <cfRule type="expression" dxfId="1718" priority="364" stopIfTrue="1">
      <formula>OR($A36="calculate", $A36="calculate_here")</formula>
    </cfRule>
    <cfRule type="expression" dxfId="1717" priority="365" stopIfTrue="1">
      <formula>$A36="note"</formula>
    </cfRule>
    <cfRule type="expression" dxfId="1716" priority="366" stopIfTrue="1">
      <formula>$A36="note"</formula>
    </cfRule>
    <cfRule type="expression" dxfId="1715" priority="367" stopIfTrue="1">
      <formula>$A36="barcode"</formula>
    </cfRule>
    <cfRule type="expression" dxfId="1714" priority="368" stopIfTrue="1">
      <formula>$A36="barcode"</formula>
    </cfRule>
    <cfRule type="expression" dxfId="1713" priority="369" stopIfTrue="1">
      <formula>OR($A36="geopoint", $A36="geoshape", $A36="geotrace")</formula>
    </cfRule>
    <cfRule type="expression" dxfId="1712" priority="370" stopIfTrue="1">
      <formula>OR($A36="geopoint", $A36="geoshape", $A36="geotrace")</formula>
    </cfRule>
    <cfRule type="expression" dxfId="1711" priority="371" stopIfTrue="1">
      <formula>OR($A36="audio audit", $A36="text audit", $A36="speed violations count", $A36="speed violations list", $A36="speed violations audit")</formula>
    </cfRule>
    <cfRule type="expression" dxfId="1710" priority="372" stopIfTrue="1">
      <formula>OR($A36="username", $A36="phonenumber", $A36="start", $A36="end", $A36="deviceid", $A36="subscriberid", $A36="simserial", $A36="caseid")</formula>
    </cfRule>
    <cfRule type="expression" dxfId="1709" priority="373" stopIfTrue="1">
      <formula>OR(AND(LEFT($A36, 16)="select_multiple ", LEN($A36)&gt;16, NOT(ISNUMBER(SEARCH(" ", $A36, 17)))), AND(LEFT($A36, 11)="select_one ", LEN($A36)&gt;11, NOT(ISNUMBER(SEARCH(" ", $A36, 12)))))</formula>
    </cfRule>
    <cfRule type="expression" dxfId="1708" priority="374" stopIfTrue="1">
      <formula>OR(AND(LEFT($A36, 16)="select_multiple ", LEN($A36)&gt;16, NOT(ISNUMBER(SEARCH(" ", $A36, 17)))), AND(LEFT($A36, 11)="select_one ", LEN($A36)&gt;11, NOT(ISNUMBER(SEARCH(" ", $A36, 12)))))</formula>
    </cfRule>
    <cfRule type="expression" dxfId="1707" priority="376" stopIfTrue="1">
      <formula>$A36="decimal"</formula>
    </cfRule>
  </conditionalFormatting>
  <conditionalFormatting sqref="B36:B41">
    <cfRule type="expression" dxfId="1706" priority="384" stopIfTrue="1">
      <formula>$A36="begin group"</formula>
    </cfRule>
    <cfRule type="expression" dxfId="1705" priority="381" stopIfTrue="1">
      <formula>$A36="begin repeat"</formula>
    </cfRule>
  </conditionalFormatting>
  <conditionalFormatting sqref="B38">
    <cfRule type="expression" dxfId="1704" priority="375" stopIfTrue="1">
      <formula>$A38="decimal"</formula>
    </cfRule>
    <cfRule type="expression" dxfId="1703" priority="354" stopIfTrue="1">
      <formula>$A38="enumerator"</formula>
    </cfRule>
    <cfRule type="expression" dxfId="1702" priority="377" stopIfTrue="1">
      <formula>$A38="integer"</formula>
    </cfRule>
  </conditionalFormatting>
  <conditionalFormatting sqref="B45 D45:E45 B46:E47 B50:E51 J50:J51 M50:M51 B54:C54 J54 M54 B57:C57 J57 M57 B60 M60:M79 J60:J81 B61:E62 B63:C63 E63 B67:B68 D67:E68 B69:C71 E69:E72 B72 B73:E76 B77:C78 B79:E81 M81 B85:C85 J85 M85:M91 B89:E93 J89:J93 J96:J97 B96:E102 J100:J101 M101:M107 J103:J116 B104:C106 B107:E107 B109:E116 M109:M130 B123:E128 J123:J128 B64:E66 B130:E130 B134:E134 M134:M1048576 B135:C138 B139:E1048576 J130 J134:J1048576">
    <cfRule type="expression" dxfId="1701" priority="3393" stopIfTrue="1">
      <formula>$A45="begin group"</formula>
    </cfRule>
  </conditionalFormatting>
  <conditionalFormatting sqref="B45 D45:E45 B46:E47 B50:E51 M50:M51 S50:S51 B54:C54 M54 S54 B57:C57 M57 S57 B60 M60:M79 S60:S81 B61:E62 B63:C63 E63 B67:B68 D67:E68 B69:C71 E69:E72 B72 B73:E76 B77:C78 B79:E81 M81 B85:C85 S85 M85:M91 B89:E93 S89:S93 B96:E102 S96:S116 M101:M107 B104:C106 B107:E107 B109:E116 M109:M130 B123:E128 S123:S128 B64:E66 B130:E130 B134:E134 B135:C138 B139:E1048576 S130 M134:M1048576 S134:S1048576">
    <cfRule type="expression" dxfId="1700" priority="3390" stopIfTrue="1">
      <formula>$A45="begin repeat"</formula>
    </cfRule>
  </conditionalFormatting>
  <conditionalFormatting sqref="B48:B49 L48:L49">
    <cfRule type="expression" dxfId="1699" priority="1137" stopIfTrue="1">
      <formula>OR(#REF!="audio audit", #REF!="text audit", #REF!="speed violations count", #REF!="speed violations list", #REF!="speed violations audit")</formula>
    </cfRule>
  </conditionalFormatting>
  <conditionalFormatting sqref="B48:B49 T48:T49">
    <cfRule type="expression" dxfId="1698" priority="1136" stopIfTrue="1">
      <formula>OR(#REF!="calculate", #REF!="calculate_here")</formula>
    </cfRule>
  </conditionalFormatting>
  <conditionalFormatting sqref="B52:B53 J52:J53">
    <cfRule type="expression" dxfId="1697" priority="144" stopIfTrue="1">
      <formula>OR($A52="audio audit", $A52="text audit", $A52="speed violations count", $A52="speed violations list", $A52="speed violations audit")</formula>
    </cfRule>
  </conditionalFormatting>
  <conditionalFormatting sqref="B52:B53 R52:R53">
    <cfRule type="expression" dxfId="1696" priority="155" stopIfTrue="1">
      <formula>OR($A52="calculate", $A52="calculate_here")</formula>
    </cfRule>
  </conditionalFormatting>
  <conditionalFormatting sqref="B55:B56 J55:J56">
    <cfRule type="expression" dxfId="1695" priority="86" stopIfTrue="1">
      <formula>OR($A55="audio audit", $A55="text audit", $A55="speed violations count", $A55="speed violations list", $A55="speed violations audit")</formula>
    </cfRule>
  </conditionalFormatting>
  <conditionalFormatting sqref="B55:B56 R55:R56">
    <cfRule type="expression" dxfId="1694" priority="97" stopIfTrue="1">
      <formula>OR($A55="calculate", $A55="calculate_here")</formula>
    </cfRule>
  </conditionalFormatting>
  <conditionalFormatting sqref="B58:B59 J58:J59">
    <cfRule type="expression" dxfId="1693" priority="26" stopIfTrue="1">
      <formula>OR($A58="audio audit", $A58="text audit", $A58="speed violations count", $A58="speed violations list", $A58="speed violations audit")</formula>
    </cfRule>
  </conditionalFormatting>
  <conditionalFormatting sqref="B58:B59 R58:R59">
    <cfRule type="expression" dxfId="1692" priority="37" stopIfTrue="1">
      <formula>OR($A58="calculate", $A58="calculate_here")</formula>
    </cfRule>
  </conditionalFormatting>
  <conditionalFormatting sqref="B82:B83 R82:R84">
    <cfRule type="expression" dxfId="1691" priority="2521" stopIfTrue="1">
      <formula>OR($A82="calculate", $A82="calculate_here")</formula>
    </cfRule>
  </conditionalFormatting>
  <conditionalFormatting sqref="B84">
    <cfRule type="expression" dxfId="1690" priority="2882" stopIfTrue="1">
      <formula>OR($A84="calculate", $A84="calculate_here")</formula>
    </cfRule>
  </conditionalFormatting>
  <conditionalFormatting sqref="B86:B88 L86:L88">
    <cfRule type="expression" dxfId="1689" priority="862" stopIfTrue="1">
      <formula>OR(#REF!="audio audit", #REF!="text audit", #REF!="speed violations count", #REF!="speed violations list", #REF!="speed violations audit")</formula>
    </cfRule>
  </conditionalFormatting>
  <conditionalFormatting sqref="B86:B88 T86:T88">
    <cfRule type="expression" dxfId="1688" priority="861" stopIfTrue="1">
      <formula>OR(#REF!="calculate", #REF!="calculate_here")</formula>
    </cfRule>
  </conditionalFormatting>
  <conditionalFormatting sqref="B94 R94:R95">
    <cfRule type="expression" dxfId="1687" priority="815" stopIfTrue="1">
      <formula>OR($A94="calculate", $A94="calculate_here")</formula>
    </cfRule>
  </conditionalFormatting>
  <conditionalFormatting sqref="B94">
    <cfRule type="expression" dxfId="1686" priority="773" stopIfTrue="1">
      <formula>OR($A94="audio audit", $A94="text audit", $A94="speed violations count", $A94="speed violations list", $A94="speed violations audit")</formula>
    </cfRule>
  </conditionalFormatting>
  <conditionalFormatting sqref="B95">
    <cfRule type="expression" dxfId="1685" priority="2444" stopIfTrue="1">
      <formula>OR($A95="calculate", $A95="calculate_here")</formula>
    </cfRule>
  </conditionalFormatting>
  <conditionalFormatting sqref="B103:B112 J103:J112 J1:J13 B1:B23 J19:J21 B34:B41 B45:B47 J45:J47">
    <cfRule type="expression" dxfId="1684" priority="1188" stopIfTrue="1">
      <formula>OR($A1="audio audit", $A1="text audit", $A1="speed violations count", $A1="speed violations list", $A1="speed violations audit")</formula>
    </cfRule>
  </conditionalFormatting>
  <conditionalFormatting sqref="B108">
    <cfRule type="expression" dxfId="1683" priority="2858" stopIfTrue="1">
      <formula>OR(AND(LEFT($A108, 16)="select_multiple ", LEN($A108)&gt;16, NOT(ISNUMBER(SEARCH(" ", $A108, 17)))), AND(LEFT($A108, 11)="select_one ", LEN($A108)&gt;11, NOT(ISNUMBER(SEARCH(" ", $A108, 12)))))</formula>
    </cfRule>
    <cfRule type="expression" dxfId="1682" priority="2867" stopIfTrue="1">
      <formula>$A108="begin repeat"</formula>
    </cfRule>
    <cfRule type="expression" dxfId="1681" priority="2870" stopIfTrue="1">
      <formula>$A108="begin group"</formula>
    </cfRule>
  </conditionalFormatting>
  <conditionalFormatting sqref="B113:B128 J122:J128">
    <cfRule type="expression" dxfId="1680" priority="2152" stopIfTrue="1">
      <formula>OR($A113="audio audit", $A113="text audit", $A113="speed violations count", $A113="speed violations list", $A113="speed violations audit")</formula>
    </cfRule>
  </conditionalFormatting>
  <conditionalFormatting sqref="B122 R122">
    <cfRule type="expression" dxfId="1679" priority="2144" stopIfTrue="1">
      <formula>OR($A122="calculate", $A122="calculate_here")</formula>
    </cfRule>
  </conditionalFormatting>
  <conditionalFormatting sqref="B129 R129">
    <cfRule type="expression" dxfId="1678" priority="1772" stopIfTrue="1">
      <formula>OR($A129="calculate", $A129="calculate_here")</formula>
    </cfRule>
  </conditionalFormatting>
  <conditionalFormatting sqref="B134:B1048576 B60:B85 J60:J85 J134:J1048576 B95:B102 J89:J93 B129:B130 J129:J130 B89:B93 J113:J116 B50:B51 J50:J51 B54 J54 B57 J57">
    <cfRule type="expression" dxfId="1677" priority="2890" stopIfTrue="1">
      <formula>OR($A50="audio audit", $A50="text audit", $A50="speed violations count", $A50="speed violations list", $A50="speed violations audit")</formula>
    </cfRule>
  </conditionalFormatting>
  <conditionalFormatting sqref="B88:C88 B86:F87 U86:U88 E88:F88">
    <cfRule type="expression" dxfId="1676" priority="865" stopIfTrue="1">
      <formula>#REF!="begin repeat"</formula>
    </cfRule>
  </conditionalFormatting>
  <conditionalFormatting sqref="B88:C88 N86:N88">
    <cfRule type="expression" dxfId="1675" priority="877" stopIfTrue="1">
      <formula>#REF!="integer"</formula>
    </cfRule>
  </conditionalFormatting>
  <conditionalFormatting sqref="B88:C88">
    <cfRule type="expression" dxfId="1674" priority="863" stopIfTrue="1">
      <formula>#REF!="decimal"</formula>
    </cfRule>
  </conditionalFormatting>
  <conditionalFormatting sqref="B94:C94 J94 M94 B1:E13 M1:M23 B14:B18 B19:E21 B22:B23 M45:M47 J1:J13 J19:J21 J45:J47">
    <cfRule type="expression" dxfId="1673" priority="838" stopIfTrue="1">
      <formula>$A1="begin group"</formula>
    </cfRule>
  </conditionalFormatting>
  <conditionalFormatting sqref="B94:C94 J94">
    <cfRule type="expression" dxfId="1672" priority="832" stopIfTrue="1">
      <formula>$A94="text"</formula>
    </cfRule>
    <cfRule type="expression" dxfId="1671" priority="826" stopIfTrue="1">
      <formula>OR(AND(LEFT($A94, 16)="select_multiple ", LEN($A94)&gt;16, NOT(ISNUMBER(SEARCH(" ", $A94, 17)))), AND(LEFT($A94, 11)="select_one ", LEN($A94)&gt;11, NOT(ISNUMBER(SEARCH(" ", $A94, 12)))))</formula>
    </cfRule>
  </conditionalFormatting>
  <conditionalFormatting sqref="B94:C94 J94:J95">
    <cfRule type="expression" dxfId="1670" priority="813" stopIfTrue="1">
      <formula>OR($A94="date", $A94="datetime", $A94="time")</formula>
    </cfRule>
    <cfRule type="expression" dxfId="1669" priority="811" stopIfTrue="1">
      <formula>$A94="image"</formula>
    </cfRule>
  </conditionalFormatting>
  <conditionalFormatting sqref="B94:C94 K94:L95 K129:L130 K134:L1048576">
    <cfRule type="expression" dxfId="1668" priority="828" stopIfTrue="1">
      <formula>$A94="decimal"</formula>
    </cfRule>
    <cfRule type="expression" dxfId="1667" priority="830" stopIfTrue="1">
      <formula>$A94="integer"</formula>
    </cfRule>
  </conditionalFormatting>
  <conditionalFormatting sqref="B94:C94 M94 S94:S95 B1:E13 M1:M23 S1:S23 B14:B18 B19:E21 B22:B23 M45:M47 S45:S47">
    <cfRule type="expression" dxfId="1666" priority="835" stopIfTrue="1">
      <formula>$A1="begin repeat"</formula>
    </cfRule>
  </conditionalFormatting>
  <conditionalFormatting sqref="B94:C94">
    <cfRule type="expression" dxfId="1665" priority="819" stopIfTrue="1">
      <formula>$A94="barcode"</formula>
    </cfRule>
    <cfRule type="expression" dxfId="1664" priority="817" stopIfTrue="1">
      <formula>$A94="note"</formula>
    </cfRule>
    <cfRule type="expression" dxfId="1663" priority="821" stopIfTrue="1">
      <formula>OR($A94="geopoint", $A94="geoshape", $A94="geotrace")</formula>
    </cfRule>
    <cfRule type="expression" dxfId="1662" priority="809" stopIfTrue="1">
      <formula>OR($A94="audio", $A94="video")</formula>
    </cfRule>
  </conditionalFormatting>
  <conditionalFormatting sqref="B104:C104 F104:H104">
    <cfRule type="expression" dxfId="1661" priority="1642" stopIfTrue="1">
      <formula>$A104="decimal"</formula>
    </cfRule>
    <cfRule type="expression" dxfId="1660" priority="1646" stopIfTrue="1">
      <formula>$A104="text"</formula>
    </cfRule>
    <cfRule type="expression" dxfId="1659" priority="1644" stopIfTrue="1">
      <formula>$A104="integer"</formula>
    </cfRule>
  </conditionalFormatting>
  <conditionalFormatting sqref="B105:C105 J134:J1048576 B135:C138 B139:H1048576 B109:H130 J129:J130 B134:H134 B45:H47 J45:J47 B1:H13 J1:J13 B14:B18 F14:H18 B19:H21 J19:J21 B22:B23 F22:H23 B34:B41">
    <cfRule type="expression" dxfId="1658" priority="2978" stopIfTrue="1">
      <formula>$A1="text"</formula>
    </cfRule>
  </conditionalFormatting>
  <conditionalFormatting sqref="B135:C138 B84:H84 B50:H51 B61:H62 B64:H68 B73:H82 B89:H95 B97:H97 B98:F98 B99:H104 J134:J1048576 B139:H1048576 F135:H138 B105:C105 F83:H83 F105:H105 E63:H63 E69:H72 F85:H85 E96:H96 F54:H54 F57:H57 F60:H60">
    <cfRule type="expression" dxfId="1657" priority="2951" stopIfTrue="1">
      <formula>$A50="enumerator"</formula>
    </cfRule>
  </conditionalFormatting>
  <conditionalFormatting sqref="B85:D85">
    <cfRule type="expression" dxfId="1656" priority="1292" stopIfTrue="1">
      <formula>$A85="text"</formula>
    </cfRule>
  </conditionalFormatting>
  <conditionalFormatting sqref="B96:D96">
    <cfRule type="expression" dxfId="1655" priority="1289" stopIfTrue="1">
      <formula>$A96="enumerator"</formula>
    </cfRule>
  </conditionalFormatting>
  <conditionalFormatting sqref="B1:E13 B14:B18 B19:E21 B22:B23 B39:B41 B45 B54:C54 B57:C57 B60 B67:B68 B69:C71 B77:C78 B85:C85 B130:E130 B134:E134 B135:C138 B139:E1048576 D45:E45 B46:E47 B50:E51 B61:E62 B63:C63 E63 D67:E68 E69:E72 B72 B73:E76 B79:E81 B89:E93 B96:E102 B107:E107 B112:E116 B123:E128">
    <cfRule type="expression" dxfId="1654" priority="3352" stopIfTrue="1">
      <formula>OR($A1="audio", $A1="video")</formula>
    </cfRule>
  </conditionalFormatting>
  <conditionalFormatting sqref="B1:E13 B14:B18 B19:E21 B22:B23 B39:B41 B45 D45:E45 B46:E47 B50:E51 B54:C54 B57:C57 B60 B61:E62 B63:C63 E63 B67:B68 D67:E68 B69:C71 E69:E72 B72 B73:E76 B77:C78 B79:E81 B85:C85 B89:E93 B96:E102 B107:E107 B112:E116 B123:E128 B139:E1048576 B130:E130 B134:E134 B135:C138">
    <cfRule type="expression" dxfId="1653" priority="3362" stopIfTrue="1">
      <formula>$A1="note"</formula>
    </cfRule>
  </conditionalFormatting>
  <conditionalFormatting sqref="B1:E13 B14:B18 B19:E21 B22:B23 B39:B41 B45 D45:E45 B46:E47 B50:E51 B54:C54 B57:C57 B60 B61:E62 B63:C63 E63 B67:B68 D67:E68 B69:C71 E69:E72 B72 B73:E76 B77:C78 B79:E81 B85:C85 B89:E93 B96:E102 B107:E107 B112:E116 B139:E1048576 B123:E128 B130:E130 B134:E134 B135:C138">
    <cfRule type="expression" dxfId="1652" priority="3364" stopIfTrue="1">
      <formula>$A1="barcode"</formula>
    </cfRule>
    <cfRule type="expression" dxfId="1651" priority="3366" stopIfTrue="1">
      <formula>OR($A1="geopoint", $A1="geoshape", $A1="geotrace")</formula>
    </cfRule>
  </conditionalFormatting>
  <conditionalFormatting sqref="B1:E13 B14:B18 B19:E21 B22:B23 B39:B41 B130:E130 B134:E134 B139:E1048576">
    <cfRule type="expression" dxfId="1650" priority="1191" stopIfTrue="1">
      <formula>$A1="file"</formula>
    </cfRule>
  </conditionalFormatting>
  <conditionalFormatting sqref="B1:E13 J1:J13 B14:B18 B19:E21 J19:J21 B22:B23 B39:B41 B45 D45:E45 J45:J47 B46:E47 B50:E51 J50:J51 B54:C54 J54 B57:C57 J57 B60 J60:J63 B61:E62 B63:C63 E63 B67:B68 D67:E68 J67:J81 B69:C71 E69:E72 B72 B73:E76 B77:C78 B79:E81 B85:C85 J85 B89:E93 J89:J93 B96:E102 J100:J101 B107:E107 B112:E116 J112:J116 B130:E130 J130 B134:E134 J134:J1048576 B135:C138 B139:E1048576 B123:E128 J96:J97 J107:J108 J123:J128">
    <cfRule type="expression" dxfId="1649" priority="3354" stopIfTrue="1">
      <formula>$A1="image"</formula>
    </cfRule>
  </conditionalFormatting>
  <conditionalFormatting sqref="B1:E13 J1:J13 B14:B18 B19:E21 J19:J21 B22:B23 B39:B41 B45 D45:E45 J45:J47 B46:E47 B50:E51 J50:J51 B54:C54 J54 B57:C57 J57 B60 J60:J63 B61:E62 B63:C63 E63 B67:B68 D67:E68 J67:J81 B69:C71 E69:E72 B72 B73:E76 B77:C78 B79:E81 B85:C85 J85 B89:E93 J89:J93 B96:E102 J100:J101 B107:E107 J107:J108 B112:E116 J112:J116 B130:E130 J130 B134:E134 J134:J1048576 B135:C138 B139:E1048576 J96:J97 B123:E128 J123:J128">
    <cfRule type="expression" dxfId="1648" priority="3358" stopIfTrue="1">
      <formula>OR($A1="date", $A1="datetime", $A1="time")</formula>
    </cfRule>
  </conditionalFormatting>
  <conditionalFormatting sqref="B1:E13 J1:J13 B14:B18 B19:E21 J19:J21 B22:B23 B39:B41 B45 D45:E45 J45:J47 B46:E47 B50:E51 J50:J51 B54:C54 J54 B57:C57 J57 B60 J60:J81 B61:E62 B63:C63 E63 B67:B68 D67:E68 B69:C71 E69:E72 B72 B73:E76 B77:C78 B79:E81 B85:C85 J85 B89:E93 J89:J93 J96:J97 B96:E102 J100:J101 J103:J116 B104:C106 B107:E107 B109:E116 B123:E128 J123:J128 B130:E130 J130 B134:E134 J134:J1048576 B139:E1048576 B64:E66 B135:C138">
    <cfRule type="expression" dxfId="1647" priority="3378" stopIfTrue="1">
      <formula>OR(AND(LEFT($A1, 16)="select_multiple ", LEN($A1)&gt;16, NOT(ISNUMBER(SEARCH(" ", $A1, 17)))), AND(LEFT($A1, 11)="select_one ", LEN($A1)&gt;11, NOT(ISNUMBER(SEARCH(" ", $A1, 12)))))</formula>
    </cfRule>
  </conditionalFormatting>
  <conditionalFormatting sqref="B24:E26 B30:E33 B42:E44 C34:E41">
    <cfRule type="expression" dxfId="1646" priority="3307" stopIfTrue="1">
      <formula>$A24="image"</formula>
    </cfRule>
  </conditionalFormatting>
  <conditionalFormatting sqref="B24:E26 B30:E33 C34:E41 B42:E44 M30:M44 S30:S44 M24:M26 S24:S26">
    <cfRule type="expression" dxfId="1645" priority="3310" stopIfTrue="1">
      <formula>$A24="begin repeat"</formula>
    </cfRule>
  </conditionalFormatting>
  <conditionalFormatting sqref="B24:E26 B30:E33 C34:E41 B42:E44">
    <cfRule type="expression" dxfId="1644" priority="3309" stopIfTrue="1">
      <formula>OR(AND(LEFT($A24, 16)="select_multiple ", LEN($A24)&gt;16, NOT(ISNUMBER(SEARCH(" ", $A24, 17)))), AND(LEFT($A24, 11)="select_one ", LEN($A24)&gt;11, NOT(ISNUMBER(SEARCH(" ", $A24, 12)))))</formula>
    </cfRule>
    <cfRule type="expression" dxfId="1643" priority="3315" stopIfTrue="1">
      <formula>OR($A24="geopoint", $A24="geoshape", $A24="geotrace")</formula>
    </cfRule>
    <cfRule type="expression" dxfId="1642" priority="3314" stopIfTrue="1">
      <formula>$A24="barcode"</formula>
    </cfRule>
    <cfRule type="expression" dxfId="1641" priority="3313" stopIfTrue="1">
      <formula>$A24="note"</formula>
    </cfRule>
    <cfRule type="expression" dxfId="1640" priority="3308" stopIfTrue="1">
      <formula>OR($A24="date", $A24="datetime", $A24="time")</formula>
    </cfRule>
    <cfRule type="expression" dxfId="1639" priority="3311" stopIfTrue="1">
      <formula>$A24="file"</formula>
    </cfRule>
    <cfRule type="expression" dxfId="1638" priority="3312" stopIfTrue="1">
      <formula>OR($A24="audio", $A24="video")</formula>
    </cfRule>
  </conditionalFormatting>
  <conditionalFormatting sqref="B27:E27 B28:B29">
    <cfRule type="expression" dxfId="1637" priority="489" stopIfTrue="1">
      <formula>OR($A27="geopoint", $A27="geoshape", $A27="geotrace")</formula>
    </cfRule>
    <cfRule type="expression" dxfId="1636" priority="421" stopIfTrue="1">
      <formula>$A27="file"</formula>
    </cfRule>
    <cfRule type="expression" dxfId="1635" priority="485" stopIfTrue="1">
      <formula>$A27="note"</formula>
    </cfRule>
    <cfRule type="expression" dxfId="1634" priority="487" stopIfTrue="1">
      <formula>$A27="barcode"</formula>
    </cfRule>
    <cfRule type="expression" dxfId="1633" priority="477" stopIfTrue="1">
      <formula>OR($A27="audio", $A27="video")</formula>
    </cfRule>
  </conditionalFormatting>
  <conditionalFormatting sqref="B27:E27 J27 B28:B29">
    <cfRule type="expression" dxfId="1632" priority="481" stopIfTrue="1">
      <formula>OR($A27="date", $A27="datetime", $A27="time")</formula>
    </cfRule>
    <cfRule type="expression" dxfId="1631" priority="479" stopIfTrue="1">
      <formula>$A27="image"</formula>
    </cfRule>
    <cfRule type="expression" dxfId="1630" priority="493" stopIfTrue="1">
      <formula>OR(AND(LEFT($A27, 16)="select_multiple ", LEN($A27)&gt;16, NOT(ISNUMBER(SEARCH(" ", $A27, 17)))), AND(LEFT($A27, 11)="select_one ", LEN($A27)&gt;11, NOT(ISNUMBER(SEARCH(" ", $A27, 12)))))</formula>
    </cfRule>
  </conditionalFormatting>
  <conditionalFormatting sqref="B27:E27 M27:M29 B28:B29 J27">
    <cfRule type="expression" dxfId="1629" priority="419" stopIfTrue="1">
      <formula>$A27="begin group"</formula>
    </cfRule>
  </conditionalFormatting>
  <conditionalFormatting sqref="B27:E27 M27:M29 S27:S29 B28:B29">
    <cfRule type="expression" dxfId="1628" priority="418" stopIfTrue="1">
      <formula>$A27="begin repeat"</formula>
    </cfRule>
  </conditionalFormatting>
  <conditionalFormatting sqref="B52:E53 J52:J53 M52:M53">
    <cfRule type="expression" dxfId="1627" priority="177" stopIfTrue="1">
      <formula>$A52="begin group"</formula>
    </cfRule>
  </conditionalFormatting>
  <conditionalFormatting sqref="B52:E53 J52:J53">
    <cfRule type="expression" dxfId="1626" priority="165" stopIfTrue="1">
      <formula>OR(AND(LEFT($A52, 16)="select_multiple ", LEN($A52)&gt;16, NOT(ISNUMBER(SEARCH(" ", $A52, 17)))), AND(LEFT($A52, 11)="select_one ", LEN($A52)&gt;11, NOT(ISNUMBER(SEARCH(" ", $A52, 12)))))</formula>
    </cfRule>
    <cfRule type="expression" dxfId="1625" priority="151" stopIfTrue="1">
      <formula>$A52="image"</formula>
    </cfRule>
    <cfRule type="expression" dxfId="1624" priority="153" stopIfTrue="1">
      <formula>OR($A52="date", $A52="datetime", $A52="time")</formula>
    </cfRule>
  </conditionalFormatting>
  <conditionalFormatting sqref="B52:E53 M52:M53 S52:S53">
    <cfRule type="expression" dxfId="1623" priority="174" stopIfTrue="1">
      <formula>$A52="begin repeat"</formula>
    </cfRule>
  </conditionalFormatting>
  <conditionalFormatting sqref="B52:E53">
    <cfRule type="expression" dxfId="1622" priority="161" stopIfTrue="1">
      <formula>OR($A52="geopoint", $A52="geoshape", $A52="geotrace")</formula>
    </cfRule>
    <cfRule type="expression" dxfId="1621" priority="159" stopIfTrue="1">
      <formula>$A52="barcode"</formula>
    </cfRule>
    <cfRule type="expression" dxfId="1620" priority="157" stopIfTrue="1">
      <formula>$A52="note"</formula>
    </cfRule>
    <cfRule type="expression" dxfId="1619" priority="149" stopIfTrue="1">
      <formula>OR($A52="audio", $A52="video")</formula>
    </cfRule>
    <cfRule type="expression" dxfId="1618" priority="147" stopIfTrue="1">
      <formula>$A52="file"</formula>
    </cfRule>
  </conditionalFormatting>
  <conditionalFormatting sqref="B54:E54 B57:E57 D60:E60">
    <cfRule type="expression" dxfId="1617" priority="683" stopIfTrue="1">
      <formula>$A54="enumerator"</formula>
    </cfRule>
  </conditionalFormatting>
  <conditionalFormatting sqref="B55:E56 J55:J56 M55:M56">
    <cfRule type="expression" dxfId="1616" priority="119" stopIfTrue="1">
      <formula>$A55="begin group"</formula>
    </cfRule>
  </conditionalFormatting>
  <conditionalFormatting sqref="B55:E56 J55:J56">
    <cfRule type="expression" dxfId="1615" priority="93" stopIfTrue="1">
      <formula>$A55="image"</formula>
    </cfRule>
    <cfRule type="expression" dxfId="1614" priority="107" stopIfTrue="1">
      <formula>OR(AND(LEFT($A55, 16)="select_multiple ", LEN($A55)&gt;16, NOT(ISNUMBER(SEARCH(" ", $A55, 17)))), AND(LEFT($A55, 11)="select_one ", LEN($A55)&gt;11, NOT(ISNUMBER(SEARCH(" ", $A55, 12)))))</formula>
    </cfRule>
    <cfRule type="expression" dxfId="1613" priority="95" stopIfTrue="1">
      <formula>OR($A55="date", $A55="datetime", $A55="time")</formula>
    </cfRule>
  </conditionalFormatting>
  <conditionalFormatting sqref="B55:E56 M55:M56 S55:S56">
    <cfRule type="expression" dxfId="1612" priority="116" stopIfTrue="1">
      <formula>$A55="begin repeat"</formula>
    </cfRule>
  </conditionalFormatting>
  <conditionalFormatting sqref="B55:E56">
    <cfRule type="expression" dxfId="1611" priority="91" stopIfTrue="1">
      <formula>OR($A55="audio", $A55="video")</formula>
    </cfRule>
    <cfRule type="expression" dxfId="1610" priority="99" stopIfTrue="1">
      <formula>$A55="note"</formula>
    </cfRule>
    <cfRule type="expression" dxfId="1609" priority="101" stopIfTrue="1">
      <formula>$A55="barcode"</formula>
    </cfRule>
    <cfRule type="expression" dxfId="1608" priority="103" stopIfTrue="1">
      <formula>OR($A55="geopoint", $A55="geoshape", $A55="geotrace")</formula>
    </cfRule>
    <cfRule type="expression" dxfId="1607" priority="89" stopIfTrue="1">
      <formula>$A55="file"</formula>
    </cfRule>
  </conditionalFormatting>
  <conditionalFormatting sqref="B58:E59 J58:J59 M58:M59">
    <cfRule type="expression" dxfId="1606" priority="59" stopIfTrue="1">
      <formula>$A58="begin group"</formula>
    </cfRule>
  </conditionalFormatting>
  <conditionalFormatting sqref="B58:E59 J58:J59">
    <cfRule type="expression" dxfId="1605" priority="35" stopIfTrue="1">
      <formula>OR($A58="date", $A58="datetime", $A58="time")</formula>
    </cfRule>
    <cfRule type="expression" dxfId="1604" priority="33" stopIfTrue="1">
      <formula>$A58="image"</formula>
    </cfRule>
    <cfRule type="expression" dxfId="1603" priority="47" stopIfTrue="1">
      <formula>OR(AND(LEFT($A58, 16)="select_multiple ", LEN($A58)&gt;16, NOT(ISNUMBER(SEARCH(" ", $A58, 17)))), AND(LEFT($A58, 11)="select_one ", LEN($A58)&gt;11, NOT(ISNUMBER(SEARCH(" ", $A58, 12)))))</formula>
    </cfRule>
  </conditionalFormatting>
  <conditionalFormatting sqref="B58:E59 M58:M59 S58:S59">
    <cfRule type="expression" dxfId="1602" priority="56" stopIfTrue="1">
      <formula>$A58="begin repeat"</formula>
    </cfRule>
  </conditionalFormatting>
  <conditionalFormatting sqref="B58:E59">
    <cfRule type="expression" dxfId="1601" priority="31" stopIfTrue="1">
      <formula>OR($A58="audio", $A58="video")</formula>
    </cfRule>
    <cfRule type="expression" dxfId="1600" priority="29" stopIfTrue="1">
      <formula>$A58="file"</formula>
    </cfRule>
    <cfRule type="expression" dxfId="1599" priority="41" stopIfTrue="1">
      <formula>$A58="barcode"</formula>
    </cfRule>
    <cfRule type="expression" dxfId="1598" priority="43" stopIfTrue="1">
      <formula>OR($A58="geopoint", $A58="geoshape", $A58="geotrace")</formula>
    </cfRule>
    <cfRule type="expression" dxfId="1597" priority="39" stopIfTrue="1">
      <formula>$A58="note"</formula>
    </cfRule>
  </conditionalFormatting>
  <conditionalFormatting sqref="B64:E66 J64:J66 B82:E82 J82:J84 B104:C106 B108:E111 J109:J111">
    <cfRule type="expression" dxfId="1596" priority="2519" stopIfTrue="1">
      <formula>OR($A64="date", $A64="datetime", $A64="time")</formula>
    </cfRule>
  </conditionalFormatting>
  <conditionalFormatting sqref="B64:E66">
    <cfRule type="expression" dxfId="1595" priority="1055" stopIfTrue="1">
      <formula>OR($A64="geopoint", $A64="geoshape", $A64="geotrace")</formula>
    </cfRule>
    <cfRule type="expression" dxfId="1594" priority="1052" stopIfTrue="1">
      <formula>OR($A64="audio", $A64="video")</formula>
    </cfRule>
    <cfRule type="expression" dxfId="1593" priority="1054" stopIfTrue="1">
      <formula>$A64="barcode"</formula>
    </cfRule>
    <cfRule type="expression" dxfId="1592" priority="1201" stopIfTrue="1">
      <formula>$A64="note"</formula>
    </cfRule>
  </conditionalFormatting>
  <conditionalFormatting sqref="B82:E82 B83:C83">
    <cfRule type="expression" dxfId="1591" priority="2527" stopIfTrue="1">
      <formula>OR($A82="geopoint", $A82="geoshape", $A82="geotrace")</formula>
    </cfRule>
    <cfRule type="expression" dxfId="1590" priority="2523" stopIfTrue="1">
      <formula>$A82="note"</formula>
    </cfRule>
    <cfRule type="expression" dxfId="1589" priority="2525" stopIfTrue="1">
      <formula>$A82="barcode"</formula>
    </cfRule>
  </conditionalFormatting>
  <conditionalFormatting sqref="B82:E82 J82:J83 B83:C83">
    <cfRule type="expression" dxfId="1588" priority="2532" stopIfTrue="1">
      <formula>OR(AND(LEFT($A82, 16)="select_multiple ", LEN($A82)&gt;16, NOT(ISNUMBER(SEARCH(" ", $A82, 17)))), AND(LEFT($A82, 11)="select_one ", LEN($A82)&gt;11, NOT(ISNUMBER(SEARCH(" ", $A82, 12)))))</formula>
    </cfRule>
  </conditionalFormatting>
  <conditionalFormatting sqref="B82:E82 J82:J83 M82:M83 B83:C83">
    <cfRule type="expression" dxfId="1587" priority="2544" stopIfTrue="1">
      <formula>$A82="begin group"</formula>
    </cfRule>
  </conditionalFormatting>
  <conditionalFormatting sqref="B82:E82 J82:J84 B108:E111 J109:J111 B104:C106 J64:J66 B64:E66">
    <cfRule type="expression" dxfId="1586" priority="2517" stopIfTrue="1">
      <formula>$A64="image"</formula>
    </cfRule>
  </conditionalFormatting>
  <conditionalFormatting sqref="B82:E82 M82:M83 S82:S83 B83:C83">
    <cfRule type="expression" dxfId="1585" priority="2541" stopIfTrue="1">
      <formula>$A82="begin repeat"</formula>
    </cfRule>
  </conditionalFormatting>
  <conditionalFormatting sqref="B82:E82">
    <cfRule type="expression" dxfId="1584" priority="2515" stopIfTrue="1">
      <formula>OR($A82="audio", $A82="video")</formula>
    </cfRule>
    <cfRule type="expression" dxfId="1583" priority="2513" stopIfTrue="1">
      <formula>$A82="file"</formula>
    </cfRule>
  </conditionalFormatting>
  <conditionalFormatting sqref="B83:E83">
    <cfRule type="expression" dxfId="1582" priority="1264" stopIfTrue="1">
      <formula>OR($A83="date", $A83="datetime", $A83="time")</formula>
    </cfRule>
    <cfRule type="expression" dxfId="1581" priority="1258" stopIfTrue="1">
      <formula>$A83="file"</formula>
    </cfRule>
    <cfRule type="expression" dxfId="1580" priority="1262" stopIfTrue="1">
      <formula>$A83="image"</formula>
    </cfRule>
    <cfRule type="expression" dxfId="1579" priority="1260" stopIfTrue="1">
      <formula>OR($A83="audio", $A83="video")</formula>
    </cfRule>
  </conditionalFormatting>
  <conditionalFormatting sqref="B84:E84 J84">
    <cfRule type="expression" dxfId="1578" priority="2893" stopIfTrue="1">
      <formula>OR(AND(LEFT($A84, 16)="select_multiple ", LEN($A84)&gt;16, NOT(ISNUMBER(SEARCH(" ", $A84, 17)))), AND(LEFT($A84, 11)="select_one ", LEN($A84)&gt;11, NOT(ISNUMBER(SEARCH(" ", $A84, 12)))))</formula>
    </cfRule>
  </conditionalFormatting>
  <conditionalFormatting sqref="B84:E84 M84 J84">
    <cfRule type="expression" dxfId="1577" priority="2905" stopIfTrue="1">
      <formula>$A84="begin group"</formula>
    </cfRule>
  </conditionalFormatting>
  <conditionalFormatting sqref="B84:E84 M84 S84">
    <cfRule type="expression" dxfId="1576" priority="2902" stopIfTrue="1">
      <formula>$A84="begin repeat"</formula>
    </cfRule>
  </conditionalFormatting>
  <conditionalFormatting sqref="B84:E84">
    <cfRule type="expression" dxfId="1575" priority="2880" stopIfTrue="1">
      <formula>OR($A84="date", $A84="datetime", $A84="time")</formula>
    </cfRule>
    <cfRule type="expression" dxfId="1574" priority="2884" stopIfTrue="1">
      <formula>$A84="note"</formula>
    </cfRule>
    <cfRule type="expression" dxfId="1573" priority="2886" stopIfTrue="1">
      <formula>$A84="barcode"</formula>
    </cfRule>
    <cfRule type="expression" dxfId="1572" priority="2876" stopIfTrue="1">
      <formula>OR($A84="audio", $A84="video")</formula>
    </cfRule>
    <cfRule type="expression" dxfId="1571" priority="2888" stopIfTrue="1">
      <formula>OR($A84="geopoint", $A84="geoshape", $A84="geotrace")</formula>
    </cfRule>
    <cfRule type="expression" dxfId="1570" priority="2878" stopIfTrue="1">
      <formula>$A84="image"</formula>
    </cfRule>
  </conditionalFormatting>
  <conditionalFormatting sqref="B85:E85">
    <cfRule type="expression" dxfId="1569" priority="582" stopIfTrue="1">
      <formula>$A85="enumerator"</formula>
    </cfRule>
  </conditionalFormatting>
  <conditionalFormatting sqref="B94:E94">
    <cfRule type="expression" dxfId="1568" priority="779" stopIfTrue="1">
      <formula>$A94="file"</formula>
    </cfRule>
  </conditionalFormatting>
  <conditionalFormatting sqref="B95:E95 B108:E111">
    <cfRule type="expression" dxfId="1567" priority="2446" stopIfTrue="1">
      <formula>$A95="note"</formula>
    </cfRule>
    <cfRule type="expression" dxfId="1566" priority="2448" stopIfTrue="1">
      <formula>$A95="barcode"</formula>
    </cfRule>
    <cfRule type="expression" dxfId="1565" priority="2450" stopIfTrue="1">
      <formula>OR($A95="geopoint", $A95="geoshape", $A95="geotrace")</formula>
    </cfRule>
    <cfRule type="expression" dxfId="1564" priority="2438" stopIfTrue="1">
      <formula>OR($A95="audio", $A95="video")</formula>
    </cfRule>
  </conditionalFormatting>
  <conditionalFormatting sqref="B95:E95 J95">
    <cfRule type="expression" dxfId="1563" priority="2467" stopIfTrue="1">
      <formula>$A95="begin group"</formula>
    </cfRule>
  </conditionalFormatting>
  <conditionalFormatting sqref="B95:E95">
    <cfRule type="expression" dxfId="1562" priority="2464" stopIfTrue="1">
      <formula>$A95="begin repeat"</formula>
    </cfRule>
    <cfRule type="expression" dxfId="1561" priority="2442" stopIfTrue="1">
      <formula>OR($A95="date", $A95="datetime", $A95="time")</formula>
    </cfRule>
    <cfRule type="expression" dxfId="1560" priority="2440" stopIfTrue="1">
      <formula>$A95="image"</formula>
    </cfRule>
  </conditionalFormatting>
  <conditionalFormatting sqref="B103:E103 B104:C106">
    <cfRule type="expression" dxfId="1559" priority="1631" stopIfTrue="1">
      <formula>$A103="note"</formula>
    </cfRule>
    <cfRule type="expression" dxfId="1558" priority="1623" stopIfTrue="1">
      <formula>OR($A103="audio", $A103="video")</formula>
    </cfRule>
    <cfRule type="expression" dxfId="1557" priority="1633" stopIfTrue="1">
      <formula>$A103="barcode"</formula>
    </cfRule>
    <cfRule type="expression" dxfId="1556" priority="1635" stopIfTrue="1">
      <formula>OR($A103="geopoint", $A103="geoshape", $A103="geotrace")</formula>
    </cfRule>
  </conditionalFormatting>
  <conditionalFormatting sqref="B103:E103">
    <cfRule type="expression" dxfId="1555" priority="1649" stopIfTrue="1">
      <formula>$A103="begin repeat"</formula>
    </cfRule>
    <cfRule type="expression" dxfId="1554" priority="1640" stopIfTrue="1">
      <formula>OR(AND(LEFT($A103, 16)="select_multiple ", LEN($A103)&gt;16, NOT(ISNUMBER(SEARCH(" ", $A103, 17)))), AND(LEFT($A103, 11)="select_one ", LEN($A103)&gt;11, NOT(ISNUMBER(SEARCH(" ", $A103, 12)))))</formula>
    </cfRule>
    <cfRule type="expression" dxfId="1553" priority="1625" stopIfTrue="1">
      <formula>$A103="image"</formula>
    </cfRule>
    <cfRule type="expression" dxfId="1552" priority="1652" stopIfTrue="1">
      <formula>$A103="begin group"</formula>
    </cfRule>
    <cfRule type="expression" dxfId="1551" priority="1621" stopIfTrue="1">
      <formula>$A103="file"</formula>
    </cfRule>
    <cfRule type="expression" dxfId="1550" priority="1627" stopIfTrue="1">
      <formula>OR($A103="date", $A103="datetime", $A103="time")</formula>
    </cfRule>
  </conditionalFormatting>
  <conditionalFormatting sqref="B104:E104">
    <cfRule type="expression" dxfId="1549" priority="1493" stopIfTrue="1">
      <formula>$A104="file"</formula>
    </cfRule>
  </conditionalFormatting>
  <conditionalFormatting sqref="B105:E105">
    <cfRule type="expression" dxfId="1548" priority="1225" stopIfTrue="1">
      <formula>$A105="file"</formula>
    </cfRule>
  </conditionalFormatting>
  <conditionalFormatting sqref="B108:E111 B95:E95">
    <cfRule type="expression" dxfId="1547" priority="2436" stopIfTrue="1">
      <formula>$A95="file"</formula>
    </cfRule>
  </conditionalFormatting>
  <conditionalFormatting sqref="B117:E121 J117:J121">
    <cfRule type="expression" dxfId="1546" priority="3048" stopIfTrue="1">
      <formula>$A117="image"</formula>
    </cfRule>
    <cfRule type="expression" dxfId="1545" priority="3050" stopIfTrue="1">
      <formula>OR($A117="date", $A117="datetime", $A117="time")</formula>
    </cfRule>
    <cfRule type="expression" dxfId="1544" priority="3063" stopIfTrue="1">
      <formula>OR(AND(LEFT($A117, 16)="select_multiple ", LEN($A117)&gt;16, NOT(ISNUMBER(SEARCH(" ", $A117, 17)))), AND(LEFT($A117, 11)="select_one ", LEN($A117)&gt;11, NOT(ISNUMBER(SEARCH(" ", $A117, 12)))))</formula>
    </cfRule>
    <cfRule type="expression" dxfId="1543" priority="3075" stopIfTrue="1">
      <formula>$A117="begin group"</formula>
    </cfRule>
  </conditionalFormatting>
  <conditionalFormatting sqref="B117:E121">
    <cfRule type="expression" dxfId="1542" priority="3046" stopIfTrue="1">
      <formula>OR($A117="audio", $A117="video")</formula>
    </cfRule>
    <cfRule type="expression" dxfId="1541" priority="3044" stopIfTrue="1">
      <formula>$A117="file"</formula>
    </cfRule>
    <cfRule type="expression" dxfId="1540" priority="3058" stopIfTrue="1">
      <formula>OR($A117="geopoint", $A117="geoshape", $A117="geotrace")</formula>
    </cfRule>
    <cfRule type="expression" dxfId="1539" priority="3056" stopIfTrue="1">
      <formula>$A117="barcode"</formula>
    </cfRule>
    <cfRule type="expression" dxfId="1538" priority="3054" stopIfTrue="1">
      <formula>$A117="note"</formula>
    </cfRule>
  </conditionalFormatting>
  <conditionalFormatting sqref="B122:E122 J122">
    <cfRule type="expression" dxfId="1537" priority="2155" stopIfTrue="1">
      <formula>OR(AND(LEFT($A122, 16)="select_multiple ", LEN($A122)&gt;16, NOT(ISNUMBER(SEARCH(" ", $A122, 17)))), AND(LEFT($A122, 11)="select_one ", LEN($A122)&gt;11, NOT(ISNUMBER(SEARCH(" ", $A122, 12)))))</formula>
    </cfRule>
    <cfRule type="expression" dxfId="1536" priority="2140" stopIfTrue="1">
      <formula>$A122="image"</formula>
    </cfRule>
    <cfRule type="expression" dxfId="1535" priority="2167" stopIfTrue="1">
      <formula>$A122="begin group"</formula>
    </cfRule>
    <cfRule type="expression" dxfId="1534" priority="2142" stopIfTrue="1">
      <formula>OR($A122="date", $A122="datetime", $A122="time")</formula>
    </cfRule>
  </conditionalFormatting>
  <conditionalFormatting sqref="B122:E122 S122">
    <cfRule type="expression" dxfId="1533" priority="2164" stopIfTrue="1">
      <formula>$A122="begin repeat"</formula>
    </cfRule>
  </conditionalFormatting>
  <conditionalFormatting sqref="B122:E122">
    <cfRule type="expression" dxfId="1532" priority="2148" stopIfTrue="1">
      <formula>$A122="barcode"</formula>
    </cfRule>
    <cfRule type="expression" dxfId="1531" priority="2136" stopIfTrue="1">
      <formula>$A122="file"</formula>
    </cfRule>
    <cfRule type="expression" dxfId="1530" priority="2138" stopIfTrue="1">
      <formula>OR($A122="audio", $A122="video")</formula>
    </cfRule>
    <cfRule type="expression" dxfId="1529" priority="2150" stopIfTrue="1">
      <formula>OR($A122="geopoint", $A122="geoshape", $A122="geotrace")</formula>
    </cfRule>
    <cfRule type="expression" dxfId="1528" priority="2146" stopIfTrue="1">
      <formula>$A122="note"</formula>
    </cfRule>
  </conditionalFormatting>
  <conditionalFormatting sqref="B129:E129 J129">
    <cfRule type="expression" dxfId="1527" priority="1795" stopIfTrue="1">
      <formula>$A129="begin group"</formula>
    </cfRule>
    <cfRule type="expression" dxfId="1526" priority="1783" stopIfTrue="1">
      <formula>OR(AND(LEFT($A129, 16)="select_multiple ", LEN($A129)&gt;16, NOT(ISNUMBER(SEARCH(" ", $A129, 17)))), AND(LEFT($A129, 11)="select_one ", LEN($A129)&gt;11, NOT(ISNUMBER(SEARCH(" ", $A129, 12)))))</formula>
    </cfRule>
    <cfRule type="expression" dxfId="1525" priority="1768" stopIfTrue="1">
      <formula>$A129="image"</formula>
    </cfRule>
    <cfRule type="expression" dxfId="1524" priority="1770" stopIfTrue="1">
      <formula>OR($A129="date", $A129="datetime", $A129="time")</formula>
    </cfRule>
  </conditionalFormatting>
  <conditionalFormatting sqref="B129:E129">
    <cfRule type="expression" dxfId="1523" priority="1778" stopIfTrue="1">
      <formula>OR($A129="geopoint", $A129="geoshape", $A129="geotrace")</formula>
    </cfRule>
    <cfRule type="expression" dxfId="1522" priority="1764" stopIfTrue="1">
      <formula>$A129="file"</formula>
    </cfRule>
    <cfRule type="expression" dxfId="1521" priority="1774" stopIfTrue="1">
      <formula>$A129="note"</formula>
    </cfRule>
    <cfRule type="expression" dxfId="1520" priority="1776" stopIfTrue="1">
      <formula>$A129="barcode"</formula>
    </cfRule>
    <cfRule type="expression" dxfId="1519" priority="1766" stopIfTrue="1">
      <formula>OR($A129="audio", $A129="video")</formula>
    </cfRule>
  </conditionalFormatting>
  <conditionalFormatting sqref="B48:F48 B49:C49 L48:L49">
    <cfRule type="expression" dxfId="1518" priority="1141" stopIfTrue="1">
      <formula>#REF!="image"</formula>
    </cfRule>
  </conditionalFormatting>
  <conditionalFormatting sqref="B48:F48 B49:C49 U48:U49">
    <cfRule type="expression" dxfId="1517" priority="1140" stopIfTrue="1">
      <formula>#REF!="begin repeat"</formula>
    </cfRule>
  </conditionalFormatting>
  <conditionalFormatting sqref="B48:F48 B49:C49">
    <cfRule type="expression" dxfId="1516" priority="1144" stopIfTrue="1">
      <formula>OR(#REF!="audio", #REF!="video")</formula>
    </cfRule>
    <cfRule type="expression" dxfId="1515" priority="1146" stopIfTrue="1">
      <formula>#REF!="barcode"</formula>
    </cfRule>
    <cfRule type="expression" dxfId="1514" priority="1145" stopIfTrue="1">
      <formula>#REF!="note"</formula>
    </cfRule>
    <cfRule type="expression" dxfId="1513" priority="1147" stopIfTrue="1">
      <formula>OR(#REF!="geopoint", #REF!="geoshape", #REF!="geotrace")</formula>
    </cfRule>
    <cfRule type="expression" dxfId="1512" priority="1143" stopIfTrue="1">
      <formula>#REF!="file"</formula>
    </cfRule>
  </conditionalFormatting>
  <conditionalFormatting sqref="B48:F48 L48:L49 B49:C49">
    <cfRule type="expression" dxfId="1511" priority="1142" stopIfTrue="1">
      <formula>OR(AND(LEFT(#REF!, 16)="select_multiple ", LEN(#REF!)&gt;16, NOT(ISNUMBER(SEARCH(" ", #REF!, 17)))), AND(LEFT(#REF!, 11)="select_one ", LEN(#REF!)&gt;11, NOT(ISNUMBER(SEARCH(" ", #REF!, 12)))))</formula>
    </cfRule>
    <cfRule type="expression" dxfId="1510" priority="1151" stopIfTrue="1">
      <formula>OR(#REF!="date", #REF!="datetime", #REF!="time")</formula>
    </cfRule>
    <cfRule type="expression" dxfId="1509" priority="1150" stopIfTrue="1">
      <formula>#REF!="begin group"</formula>
    </cfRule>
  </conditionalFormatting>
  <conditionalFormatting sqref="B86:F87 B88:C88 E88:F88 L86:L88">
    <cfRule type="expression" dxfId="1508" priority="866" stopIfTrue="1">
      <formula>#REF!="image"</formula>
    </cfRule>
  </conditionalFormatting>
  <conditionalFormatting sqref="B86:F87 B88:C88 E88:F88">
    <cfRule type="expression" dxfId="1507" priority="868" stopIfTrue="1">
      <formula>#REF!="file"</formula>
    </cfRule>
    <cfRule type="expression" dxfId="1506" priority="870" stopIfTrue="1">
      <formula>#REF!="note"</formula>
    </cfRule>
    <cfRule type="expression" dxfId="1505" priority="869" stopIfTrue="1">
      <formula>OR(#REF!="audio", #REF!="video")</formula>
    </cfRule>
    <cfRule type="expression" dxfId="1504" priority="871" stopIfTrue="1">
      <formula>#REF!="barcode"</formula>
    </cfRule>
    <cfRule type="expression" dxfId="1503" priority="872" stopIfTrue="1">
      <formula>OR(#REF!="geopoint", #REF!="geoshape", #REF!="geotrace")</formula>
    </cfRule>
  </conditionalFormatting>
  <conditionalFormatting sqref="B86:F87 L86:L88 B88:C88 E88:F88">
    <cfRule type="expression" dxfId="1502" priority="876" stopIfTrue="1">
      <formula>OR(#REF!="date", #REF!="datetime", #REF!="time")</formula>
    </cfRule>
    <cfRule type="expression" dxfId="1501" priority="875" stopIfTrue="1">
      <formula>#REF!="begin group"</formula>
    </cfRule>
    <cfRule type="expression" dxfId="1500" priority="867" stopIfTrue="1">
      <formula>OR(AND(LEFT(#REF!, 16)="select_multiple ", LEN(#REF!)&gt;16, NOT(ISNUMBER(SEARCH(" ", #REF!, 17)))), AND(LEFT(#REF!, 11)="select_one ", LEN(#REF!)&gt;11, NOT(ISNUMBER(SEARCH(" ", #REF!, 12)))))</formula>
    </cfRule>
  </conditionalFormatting>
  <conditionalFormatting sqref="B98:F98">
    <cfRule type="expression" dxfId="1499" priority="507" stopIfTrue="1">
      <formula>$A98="text"</formula>
    </cfRule>
  </conditionalFormatting>
  <conditionalFormatting sqref="B1:H13 B14:B18 B19:H21 B22:B23 B34:B41 J1:J13 J19:J21 B45:H47 J45:J47 F14:H18 F22:H23 B60">
    <cfRule type="expression" dxfId="1498" priority="1322" stopIfTrue="1">
      <formula>$A1="enumerator"</formula>
    </cfRule>
  </conditionalFormatting>
  <conditionalFormatting sqref="B1:H13 K1:L23 B14:B18 F14:H18 B19:H21 B22:B23 F22:H23 B39:B41 B45 D45:H45 K45:L47 B46:H47 B50:H51 K50:L51 B54:C54 F54:H54 K54:L54 B57:C57 F57:H57 K57:L57 B60 F60:H60 K60:L60 B61:H62 E63:H63 B67:B68 D67:H68 B69:C71 E69:H72 K69:L72 B73:H76 B77:C78 F77:H78 B79:H82 B85:C85 F85:H85 B89:H93 K92:L93 E96:H96 K96:L97 B97:H97 B98:F98 B99:H103 B107:H107 K113:L116 B64:H66 B135:C138 B139:H1048576 F105:H106 K123:L128 B84:H84 F135:H138 F83:H83 B95:H95 F108:H108">
    <cfRule type="expression" dxfId="1497" priority="3383" stopIfTrue="1">
      <formula>$A1="decimal"</formula>
    </cfRule>
  </conditionalFormatting>
  <conditionalFormatting sqref="B1:H13 K1:L23 B14:B18 F14:H18 B19:H21 B22:B23 F22:H23 B39:B41 B45 D45:H45 K45:L47 B46:H47 B50:H51 K50:L51 B54:C54 F54:H54 K54:L54 B57:C57 F57:H57 K57:L57 B60 F60:H60 K60:L60 B61:H62 E63:H63 B67:B68 D67:H68 B69:C71 E69:H72 K69:L72 B73:H76 B77:C78 F77:H78 B79:H82 B85:C85 F85:H85 B89:H93 K92:L93 E96:H96 K96:L97 B97:H97 B98:F98 B99:H103 F105:H106 B107:H107 B109:H130 K113:L116 B64:H66 F83:H83 B84:H84 B95:H95 F108:H108 K123:L128 B135:C138 F135:H138 B139:H1048576 B134:H134">
    <cfRule type="expression" dxfId="1496" priority="3385" stopIfTrue="1">
      <formula>$A1="integer"</formula>
    </cfRule>
  </conditionalFormatting>
  <conditionalFormatting sqref="B24:H26 B30:H33 C34:H41 B42:H44">
    <cfRule type="expression" dxfId="1495" priority="2950" stopIfTrue="1">
      <formula>$A24="integer"</formula>
    </cfRule>
    <cfRule type="expression" dxfId="1494" priority="2948" stopIfTrue="1">
      <formula>$A24="text"</formula>
    </cfRule>
    <cfRule type="expression" dxfId="1493" priority="2949" stopIfTrue="1">
      <formula>$A24="decimal"</formula>
    </cfRule>
  </conditionalFormatting>
  <conditionalFormatting sqref="B27:H27 B28:B29 J27 F28:H29">
    <cfRule type="expression" dxfId="1492" priority="422" stopIfTrue="1">
      <formula>$A27="enumerator"</formula>
    </cfRule>
  </conditionalFormatting>
  <conditionalFormatting sqref="B27:H27 J27 B28:B29 F28:H29">
    <cfRule type="expression" dxfId="1491" priority="474" stopIfTrue="1">
      <formula>$A27="text"</formula>
    </cfRule>
  </conditionalFormatting>
  <conditionalFormatting sqref="B27:H27 K27:L29 B28:B29 F28:H29">
    <cfRule type="expression" dxfId="1490" priority="495" stopIfTrue="1">
      <formula>$A27="decimal"</formula>
    </cfRule>
    <cfRule type="expression" dxfId="1489" priority="497" stopIfTrue="1">
      <formula>$A27="integer"</formula>
    </cfRule>
  </conditionalFormatting>
  <conditionalFormatting sqref="B50:H53">
    <cfRule type="expression" dxfId="1488" priority="143" stopIfTrue="1">
      <formula>$A50="text"</formula>
    </cfRule>
  </conditionalFormatting>
  <conditionalFormatting sqref="B52:H53">
    <cfRule type="expression" dxfId="1487" priority="142" stopIfTrue="1">
      <formula>$A52="enumerator"</formula>
    </cfRule>
  </conditionalFormatting>
  <conditionalFormatting sqref="B54:H54 B57:H57 D60:H60">
    <cfRule type="expression" dxfId="1486" priority="684" stopIfTrue="1">
      <formula>$A54="text"</formula>
    </cfRule>
  </conditionalFormatting>
  <conditionalFormatting sqref="B55:H56">
    <cfRule type="expression" dxfId="1485" priority="85" stopIfTrue="1">
      <formula>$A55="text"</formula>
    </cfRule>
    <cfRule type="expression" dxfId="1484" priority="84" stopIfTrue="1">
      <formula>$A55="enumerator"</formula>
    </cfRule>
  </conditionalFormatting>
  <conditionalFormatting sqref="B58:H59">
    <cfRule type="expression" dxfId="1483" priority="25" stopIfTrue="1">
      <formula>$A58="text"</formula>
    </cfRule>
    <cfRule type="expression" dxfId="1482" priority="24" stopIfTrue="1">
      <formula>$A58="enumerator"</formula>
    </cfRule>
  </conditionalFormatting>
  <conditionalFormatting sqref="B73:H82 B60 B64:H66 B99:H103 B107:H107 F94:H94 B69:C71 F105:H106 F108:H108 B61:H62 E63:H63 B67:B68 B84:H84 B89:H93 B95:H95 E96:H96 B97:H97 F135:H138">
    <cfRule type="expression" dxfId="1481" priority="1380" stopIfTrue="1">
      <formula>$A60="text"</formula>
    </cfRule>
  </conditionalFormatting>
  <conditionalFormatting sqref="B106:H130 B134:H134 B69:C71 J100:J130">
    <cfRule type="expression" dxfId="1480" priority="966" stopIfTrue="1">
      <formula>$A69="enumerator"</formula>
    </cfRule>
  </conditionalFormatting>
  <conditionalFormatting sqref="B109:H130 B134:H134 B106:C106 K103:L106">
    <cfRule type="expression" dxfId="1479" priority="1211" stopIfTrue="1">
      <formula>$A103="decimal"</formula>
    </cfRule>
  </conditionalFormatting>
  <conditionalFormatting sqref="B48:J48 B49:C49 B86:J87 E88:J88">
    <cfRule type="expression" dxfId="1478" priority="1138" stopIfTrue="1">
      <formula>#REF!="decimal"</formula>
    </cfRule>
  </conditionalFormatting>
  <conditionalFormatting sqref="B48:J48 B49:C49 L48:L49">
    <cfRule type="expression" dxfId="1477" priority="1148" stopIfTrue="1">
      <formula>#REF!="enumerator"</formula>
    </cfRule>
  </conditionalFormatting>
  <conditionalFormatting sqref="B48:J48 B49:C49 M48:N49 B86:J87 E88:J88">
    <cfRule type="expression" dxfId="1476" priority="1152" stopIfTrue="1">
      <formula>#REF!="integer"</formula>
    </cfRule>
  </conditionalFormatting>
  <conditionalFormatting sqref="B48:J48 L48:L49 B49:C49">
    <cfRule type="expression" dxfId="1475" priority="1149" stopIfTrue="1">
      <formula>#REF!="text"</formula>
    </cfRule>
  </conditionalFormatting>
  <conditionalFormatting sqref="B86:J87 B88:C88 E88:J88 L86:L88">
    <cfRule type="expression" dxfId="1474" priority="873" stopIfTrue="1">
      <formula>#REF!="enumerator"</formula>
    </cfRule>
  </conditionalFormatting>
  <conditionalFormatting sqref="B86:J87 L86:L88 B88:C88 E88:J88">
    <cfRule type="expression" dxfId="1473" priority="874" stopIfTrue="1">
      <formula>#REF!="text"</formula>
    </cfRule>
  </conditionalFormatting>
  <conditionalFormatting sqref="C45">
    <cfRule type="expression" dxfId="1472" priority="1165" stopIfTrue="1">
      <formula>OR($A45="date", $A45="datetime", $A45="time")</formula>
    </cfRule>
    <cfRule type="expression" dxfId="1471" priority="1164" stopIfTrue="1">
      <formula>OR($A45="date", $A45="datetime", $A45="time")</formula>
    </cfRule>
    <cfRule type="expression" dxfId="1470" priority="1163" stopIfTrue="1">
      <formula>$A45="image"</formula>
    </cfRule>
    <cfRule type="expression" dxfId="1469" priority="1184" stopIfTrue="1">
      <formula>$A45="begin group"</formula>
    </cfRule>
    <cfRule type="expression" dxfId="1468" priority="1154" stopIfTrue="1">
      <formula>$A45="decimal"</formula>
    </cfRule>
    <cfRule type="expression" dxfId="1467" priority="1155" stopIfTrue="1">
      <formula>$A45="integer"</formula>
    </cfRule>
    <cfRule type="expression" dxfId="1466" priority="1157" stopIfTrue="1">
      <formula>$A45="file"</formula>
    </cfRule>
    <cfRule type="expression" dxfId="1465" priority="1158" stopIfTrue="1">
      <formula>$A45="enumerator"</formula>
    </cfRule>
    <cfRule type="expression" dxfId="1464" priority="1159" stopIfTrue="1">
      <formula>$A45="file"</formula>
    </cfRule>
    <cfRule type="expression" dxfId="1463" priority="1160" stopIfTrue="1">
      <formula>OR($A45="audio", $A45="video")</formula>
    </cfRule>
    <cfRule type="expression" dxfId="1462" priority="1161" stopIfTrue="1">
      <formula>OR($A45="audio", $A45="video")</formula>
    </cfRule>
    <cfRule type="expression" dxfId="1461" priority="1169" stopIfTrue="1">
      <formula>$A45="barcode"</formula>
    </cfRule>
    <cfRule type="expression" dxfId="1460" priority="1175" stopIfTrue="1">
      <formula>OR(AND(LEFT($A45, 16)="select_multiple ", LEN($A45)&gt;16, NOT(ISNUMBER(SEARCH(" ", $A45, 17)))), AND(LEFT($A45, 11)="select_one ", LEN($A45)&gt;11, NOT(ISNUMBER(SEARCH(" ", $A45, 12)))))</formula>
    </cfRule>
    <cfRule type="expression" dxfId="1459" priority="1176" stopIfTrue="1">
      <formula>OR(AND(LEFT($A45, 16)="select_multiple ", LEN($A45)&gt;16, NOT(ISNUMBER(SEARCH(" ", $A45, 17)))), AND(LEFT($A45, 11)="select_one ", LEN($A45)&gt;11, NOT(ISNUMBER(SEARCH(" ", $A45, 12)))))</formula>
    </cfRule>
    <cfRule type="expression" dxfId="1458" priority="1177" stopIfTrue="1">
      <formula>$A45="decimal"</formula>
    </cfRule>
    <cfRule type="expression" dxfId="1457" priority="1178" stopIfTrue="1">
      <formula>$A45="integer"</formula>
    </cfRule>
    <cfRule type="expression" dxfId="1456" priority="1179" stopIfTrue="1">
      <formula>$A45="text"</formula>
    </cfRule>
    <cfRule type="expression" dxfId="1455" priority="1180" stopIfTrue="1">
      <formula>$A45="end repeat"</formula>
    </cfRule>
    <cfRule type="expression" dxfId="1454" priority="1181" stopIfTrue="1">
      <formula>$A45="begin repeat"</formula>
    </cfRule>
    <cfRule type="expression" dxfId="1453" priority="1182" stopIfTrue="1">
      <formula>$A45="begin repeat"</formula>
    </cfRule>
    <cfRule type="expression" dxfId="1452" priority="1183" stopIfTrue="1">
      <formula>$A45="end group"</formula>
    </cfRule>
    <cfRule type="expression" dxfId="1451" priority="1185" stopIfTrue="1">
      <formula>$A45="begin group"</formula>
    </cfRule>
    <cfRule type="expression" dxfId="1450" priority="1173" stopIfTrue="1">
      <formula>OR($A45="audio audit", $A45="text audit", $A45="speed violations count", $A45="speed violations list", $A45="speed violations audit")</formula>
    </cfRule>
    <cfRule type="expression" dxfId="1449" priority="1174" stopIfTrue="1">
      <formula>OR($A45="username", $A45="phonenumber", $A45="start", $A45="end", $A45="deviceid", $A45="subscriberid", $A45="simserial", $A45="caseid")</formula>
    </cfRule>
    <cfRule type="expression" dxfId="1448" priority="1172" stopIfTrue="1">
      <formula>OR($A45="geopoint", $A45="geoshape", $A45="geotrace")</formula>
    </cfRule>
    <cfRule type="expression" dxfId="1447" priority="1171" stopIfTrue="1">
      <formula>OR($A45="geopoint", $A45="geoshape", $A45="geotrace")</formula>
    </cfRule>
    <cfRule type="expression" dxfId="1446" priority="1162" stopIfTrue="1">
      <formula>$A45="image"</formula>
    </cfRule>
    <cfRule type="expression" dxfId="1445" priority="1170" stopIfTrue="1">
      <formula>$A45="barcode"</formula>
    </cfRule>
    <cfRule type="expression" dxfId="1444" priority="1168" stopIfTrue="1">
      <formula>$A45="note"</formula>
    </cfRule>
    <cfRule type="expression" dxfId="1443" priority="1167" stopIfTrue="1">
      <formula>$A45="note"</formula>
    </cfRule>
    <cfRule type="expression" dxfId="1442" priority="1166" stopIfTrue="1">
      <formula>OR($A45="calculate", $A45="calculate_here")</formula>
    </cfRule>
  </conditionalFormatting>
  <conditionalFormatting sqref="C60">
    <cfRule type="expression" dxfId="1441" priority="1085" stopIfTrue="1">
      <formula>$A60="image"</formula>
    </cfRule>
    <cfRule type="expression" dxfId="1440" priority="1112" stopIfTrue="1">
      <formula>#REF!="begin group"</formula>
    </cfRule>
    <cfRule type="expression" dxfId="1439" priority="1102" stopIfTrue="1">
      <formula>#REF!="begin repeat"</formula>
    </cfRule>
    <cfRule type="expression" dxfId="1438" priority="1108" stopIfTrue="1">
      <formula>#REF!="barcode"</formula>
    </cfRule>
    <cfRule type="expression" dxfId="1437" priority="1101" stopIfTrue="1">
      <formula>#REF!="decimal"</formula>
    </cfRule>
    <cfRule type="expression" dxfId="1436" priority="1100" stopIfTrue="1">
      <formula>$A60="begin group"</formula>
    </cfRule>
    <cfRule type="expression" dxfId="1435" priority="1099" stopIfTrue="1">
      <formula>$A60="end group"</formula>
    </cfRule>
    <cfRule type="expression" dxfId="1434" priority="1098" stopIfTrue="1">
      <formula>$A60="begin repeat"</formula>
    </cfRule>
    <cfRule type="expression" dxfId="1433" priority="1093" stopIfTrue="1">
      <formula>OR(AND(LEFT($A60, 16)="select_multiple ", LEN($A60)&gt;16, NOT(ISNUMBER(SEARCH(" ", $A60, 17)))), AND(LEFT($A60, 11)="select_one ", LEN($A60)&gt;11, NOT(ISNUMBER(SEARCH(" ", $A60, 12)))))</formula>
    </cfRule>
    <cfRule type="expression" dxfId="1432" priority="1094" stopIfTrue="1">
      <formula>$A60="decimal"</formula>
    </cfRule>
    <cfRule type="expression" dxfId="1431" priority="1110" stopIfTrue="1">
      <formula>#REF!="enumerator"</formula>
    </cfRule>
    <cfRule type="expression" dxfId="1430" priority="1097" stopIfTrue="1">
      <formula>$A60="end repeat"</formula>
    </cfRule>
    <cfRule type="expression" dxfId="1429" priority="1105" stopIfTrue="1">
      <formula>#REF!="file"</formula>
    </cfRule>
    <cfRule type="expression" dxfId="1428" priority="1106" stopIfTrue="1">
      <formula>OR(#REF!="audio", #REF!="video")</formula>
    </cfRule>
    <cfRule type="expression" dxfId="1427" priority="1088" stopIfTrue="1">
      <formula>$A60="note"</formula>
    </cfRule>
    <cfRule type="expression" dxfId="1426" priority="1089" stopIfTrue="1">
      <formula>$A60="barcode"</formula>
    </cfRule>
    <cfRule type="expression" dxfId="1425" priority="1090" stopIfTrue="1">
      <formula>OR($A60="geopoint", $A60="geoshape", $A60="geotrace")</formula>
    </cfRule>
    <cfRule type="expression" dxfId="1424" priority="1091" stopIfTrue="1">
      <formula>OR($A60="audio audit", $A60="text audit", $A60="speed violations count", $A60="speed violations list", $A60="speed violations audit")</formula>
    </cfRule>
    <cfRule type="expression" dxfId="1423" priority="1092" stopIfTrue="1">
      <formula>OR($A60="username", $A60="phonenumber", $A60="start", $A60="end", $A60="deviceid", $A60="subscriberid", $A60="simserial", $A60="caseid")</formula>
    </cfRule>
    <cfRule type="expression" dxfId="1422" priority="1111" stopIfTrue="1">
      <formula>#REF!="text"</formula>
    </cfRule>
    <cfRule type="expression" dxfId="1421" priority="1107" stopIfTrue="1">
      <formula>#REF!="note"</formula>
    </cfRule>
    <cfRule type="expression" dxfId="1420" priority="1084" stopIfTrue="1">
      <formula>OR($A60="audio", $A60="video")</formula>
    </cfRule>
    <cfRule type="expression" dxfId="1419" priority="1114" stopIfTrue="1">
      <formula>#REF!="integer"</formula>
    </cfRule>
    <cfRule type="expression" dxfId="1418" priority="1082" stopIfTrue="1">
      <formula>$A60="enumerator"</formula>
    </cfRule>
    <cfRule type="expression" dxfId="1417" priority="1086" stopIfTrue="1">
      <formula>OR($A60="date", $A60="datetime", $A60="time")</formula>
    </cfRule>
    <cfRule type="expression" dxfId="1416" priority="1087" stopIfTrue="1">
      <formula>OR($A60="calculate", $A60="calculate_here")</formula>
    </cfRule>
    <cfRule type="expression" dxfId="1415" priority="1095" stopIfTrue="1">
      <formula>$A60="integer"</formula>
    </cfRule>
    <cfRule type="expression" dxfId="1414" priority="1096" stopIfTrue="1">
      <formula>$A60="text"</formula>
    </cfRule>
    <cfRule type="expression" dxfId="1413" priority="1083" stopIfTrue="1">
      <formula>$A60="file"</formula>
    </cfRule>
    <cfRule type="expression" dxfId="1412" priority="1104" stopIfTrue="1">
      <formula>OR(AND(LEFT(#REF!, 16)="select_multiple ", LEN(#REF!)&gt;16, NOT(ISNUMBER(SEARCH(" ", #REF!, 17)))), AND(LEFT(#REF!, 11)="select_one ", LEN(#REF!)&gt;11, NOT(ISNUMBER(SEARCH(" ", #REF!, 12)))))</formula>
    </cfRule>
    <cfRule type="expression" dxfId="1411" priority="1113" stopIfTrue="1">
      <formula>OR(#REF!="date", #REF!="datetime", #REF!="time")</formula>
    </cfRule>
    <cfRule type="expression" dxfId="1410" priority="1103" stopIfTrue="1">
      <formula>#REF!="image"</formula>
    </cfRule>
    <cfRule type="expression" dxfId="1409" priority="1109" stopIfTrue="1">
      <formula>OR(#REF!="geopoint", #REF!="geoshape", #REF!="geotrace")</formula>
    </cfRule>
  </conditionalFormatting>
  <conditionalFormatting sqref="C67">
    <cfRule type="expression" dxfId="1408" priority="1015" stopIfTrue="1">
      <formula>$A67="text"</formula>
    </cfRule>
    <cfRule type="expression" dxfId="1407" priority="1044" stopIfTrue="1">
      <formula>$A67="begin group"</formula>
    </cfRule>
    <cfRule type="expression" dxfId="1406" priority="1043" stopIfTrue="1">
      <formula>$A67="begin group"</formula>
    </cfRule>
    <cfRule type="expression" dxfId="1405" priority="1042" stopIfTrue="1">
      <formula>$A67="end group"</formula>
    </cfRule>
    <cfRule type="expression" dxfId="1404" priority="1041" stopIfTrue="1">
      <formula>$A67="begin repeat"</formula>
    </cfRule>
    <cfRule type="expression" dxfId="1403" priority="1040" stopIfTrue="1">
      <formula>$A67="begin repeat"</formula>
    </cfRule>
    <cfRule type="expression" dxfId="1402" priority="1016" stopIfTrue="1">
      <formula>$A67="file"</formula>
    </cfRule>
    <cfRule type="expression" dxfId="1401" priority="1039" stopIfTrue="1">
      <formula>$A67="end repeat"</formula>
    </cfRule>
    <cfRule type="expression" dxfId="1400" priority="1017" stopIfTrue="1">
      <formula>$A67="enumerator"</formula>
    </cfRule>
    <cfRule type="expression" dxfId="1399" priority="1037" stopIfTrue="1">
      <formula>$A67="integer"</formula>
    </cfRule>
    <cfRule type="expression" dxfId="1398" priority="1036" stopIfTrue="1">
      <formula>$A67="decimal"</formula>
    </cfRule>
    <cfRule type="expression" dxfId="1397" priority="1035" stopIfTrue="1">
      <formula>OR(AND(LEFT($A67, 16)="select_multiple ", LEN($A67)&gt;16, NOT(ISNUMBER(SEARCH(" ", $A67, 17)))), AND(LEFT($A67, 11)="select_one ", LEN($A67)&gt;11, NOT(ISNUMBER(SEARCH(" ", $A67, 12)))))</formula>
    </cfRule>
    <cfRule type="expression" dxfId="1396" priority="1034" stopIfTrue="1">
      <formula>OR(AND(LEFT($A67, 16)="select_multiple ", LEN($A67)&gt;16, NOT(ISNUMBER(SEARCH(" ", $A67, 17)))), AND(LEFT($A67, 11)="select_one ", LEN($A67)&gt;11, NOT(ISNUMBER(SEARCH(" ", $A67, 12)))))</formula>
    </cfRule>
    <cfRule type="expression" dxfId="1395" priority="1033" stopIfTrue="1">
      <formula>OR($A67="username", $A67="phonenumber", $A67="start", $A67="end", $A67="deviceid", $A67="subscriberid", $A67="simserial", $A67="caseid")</formula>
    </cfRule>
    <cfRule type="expression" dxfId="1394" priority="1032" stopIfTrue="1">
      <formula>OR($A67="audio audit", $A67="text audit", $A67="speed violations count", $A67="speed violations list", $A67="speed violations audit")</formula>
    </cfRule>
    <cfRule type="expression" dxfId="1393" priority="1031" stopIfTrue="1">
      <formula>OR($A67="geopoint", $A67="geoshape", $A67="geotrace")</formula>
    </cfRule>
    <cfRule type="expression" dxfId="1392" priority="1030" stopIfTrue="1">
      <formula>OR($A67="geopoint", $A67="geoshape", $A67="geotrace")</formula>
    </cfRule>
    <cfRule type="expression" dxfId="1391" priority="1029" stopIfTrue="1">
      <formula>$A67="barcode"</formula>
    </cfRule>
    <cfRule type="expression" dxfId="1390" priority="1028" stopIfTrue="1">
      <formula>$A67="barcode"</formula>
    </cfRule>
    <cfRule type="expression" dxfId="1389" priority="1027" stopIfTrue="1">
      <formula>$A67="note"</formula>
    </cfRule>
    <cfRule type="expression" dxfId="1388" priority="1026" stopIfTrue="1">
      <formula>$A67="note"</formula>
    </cfRule>
    <cfRule type="expression" dxfId="1387" priority="1025" stopIfTrue="1">
      <formula>OR($A67="calculate", $A67="calculate_here")</formula>
    </cfRule>
    <cfRule type="expression" dxfId="1386" priority="1018" stopIfTrue="1">
      <formula>$A67="file"</formula>
    </cfRule>
    <cfRule type="expression" dxfId="1385" priority="1024" stopIfTrue="1">
      <formula>OR($A67="date", $A67="datetime", $A67="time")</formula>
    </cfRule>
    <cfRule type="expression" dxfId="1384" priority="1019" stopIfTrue="1">
      <formula>OR($A67="audio", $A67="video")</formula>
    </cfRule>
    <cfRule type="expression" dxfId="1383" priority="1023" stopIfTrue="1">
      <formula>OR($A67="date", $A67="datetime", $A67="time")</formula>
    </cfRule>
    <cfRule type="expression" dxfId="1382" priority="1020" stopIfTrue="1">
      <formula>OR($A67="audio", $A67="video")</formula>
    </cfRule>
    <cfRule type="expression" dxfId="1381" priority="1021" stopIfTrue="1">
      <formula>$A67="image"</formula>
    </cfRule>
    <cfRule type="expression" dxfId="1380" priority="1022" stopIfTrue="1">
      <formula>$A67="image"</formula>
    </cfRule>
    <cfRule type="expression" dxfId="1379" priority="1038" stopIfTrue="1">
      <formula>$A67="text"</formula>
    </cfRule>
  </conditionalFormatting>
  <conditionalFormatting sqref="C67:C68 F94:H94">
    <cfRule type="expression" dxfId="1378" priority="990" stopIfTrue="1">
      <formula>$A67="integer"</formula>
    </cfRule>
    <cfRule type="expression" dxfId="1377" priority="988" stopIfTrue="1">
      <formula>$A67="decimal"</formula>
    </cfRule>
  </conditionalFormatting>
  <conditionalFormatting sqref="C68">
    <cfRule type="expression" dxfId="1376" priority="996" stopIfTrue="1">
      <formula>$A68="end group"</formula>
    </cfRule>
    <cfRule type="expression" dxfId="1375" priority="986" stopIfTrue="1">
      <formula>OR(AND(LEFT($A68, 16)="select_multiple ", LEN($A68)&gt;16, NOT(ISNUMBER(SEARCH(" ", $A68, 17)))), AND(LEFT($A68, 11)="select_one ", LEN($A68)&gt;11, NOT(ISNUMBER(SEARCH(" ", $A68, 12)))))</formula>
    </cfRule>
    <cfRule type="expression" dxfId="1374" priority="985" stopIfTrue="1">
      <formula>OR($A68="username", $A68="phonenumber", $A68="start", $A68="end", $A68="deviceid", $A68="subscriberid", $A68="simserial", $A68="caseid")</formula>
    </cfRule>
    <cfRule type="expression" dxfId="1373" priority="984" stopIfTrue="1">
      <formula>OR($A68="audio audit", $A68="text audit", $A68="speed violations count", $A68="speed violations list", $A68="speed violations audit")</formula>
    </cfRule>
    <cfRule type="expression" dxfId="1372" priority="983" stopIfTrue="1">
      <formula>OR($A68="geopoint", $A68="geoshape", $A68="geotrace")</formula>
    </cfRule>
    <cfRule type="expression" dxfId="1371" priority="982" stopIfTrue="1">
      <formula>OR($A68="geopoint", $A68="geoshape", $A68="geotrace")</formula>
    </cfRule>
    <cfRule type="expression" dxfId="1370" priority="981" stopIfTrue="1">
      <formula>$A68="barcode"</formula>
    </cfRule>
    <cfRule type="expression" dxfId="1369" priority="980" stopIfTrue="1">
      <formula>$A68="barcode"</formula>
    </cfRule>
    <cfRule type="expression" dxfId="1368" priority="979" stopIfTrue="1">
      <formula>$A68="note"</formula>
    </cfRule>
    <cfRule type="expression" dxfId="1367" priority="978" stopIfTrue="1">
      <formula>$A68="note"</formula>
    </cfRule>
    <cfRule type="expression" dxfId="1366" priority="977" stopIfTrue="1">
      <formula>OR($A68="calculate", $A68="calculate_here")</formula>
    </cfRule>
    <cfRule type="expression" dxfId="1365" priority="976" stopIfTrue="1">
      <formula>OR($A68="date", $A68="datetime", $A68="time")</formula>
    </cfRule>
    <cfRule type="expression" dxfId="1364" priority="975" stopIfTrue="1">
      <formula>OR($A68="date", $A68="datetime", $A68="time")</formula>
    </cfRule>
    <cfRule type="expression" dxfId="1363" priority="974" stopIfTrue="1">
      <formula>$A68="image"</formula>
    </cfRule>
    <cfRule type="expression" dxfId="1362" priority="973" stopIfTrue="1">
      <formula>$A68="image"</formula>
    </cfRule>
    <cfRule type="expression" dxfId="1361" priority="972" stopIfTrue="1">
      <formula>OR($A68="audio", $A68="video")</formula>
    </cfRule>
    <cfRule type="expression" dxfId="1360" priority="971" stopIfTrue="1">
      <formula>OR($A68="audio", $A68="video")</formula>
    </cfRule>
    <cfRule type="expression" dxfId="1359" priority="970" stopIfTrue="1">
      <formula>$A68="file"</formula>
    </cfRule>
    <cfRule type="expression" dxfId="1358" priority="969" stopIfTrue="1">
      <formula>$A68="file"</formula>
    </cfRule>
    <cfRule type="expression" dxfId="1357" priority="968" stopIfTrue="1">
      <formula>$A68="enumerator"</formula>
    </cfRule>
    <cfRule type="expression" dxfId="1356" priority="967" stopIfTrue="1">
      <formula>$A68="text"</formula>
    </cfRule>
    <cfRule type="expression" dxfId="1355" priority="995" stopIfTrue="1">
      <formula>$A68="begin repeat"</formula>
    </cfRule>
    <cfRule type="expression" dxfId="1354" priority="994" stopIfTrue="1">
      <formula>$A68="begin repeat"</formula>
    </cfRule>
    <cfRule type="expression" dxfId="1353" priority="993" stopIfTrue="1">
      <formula>$A68="end repeat"</formula>
    </cfRule>
    <cfRule type="expression" dxfId="1352" priority="992" stopIfTrue="1">
      <formula>$A68="text"</formula>
    </cfRule>
    <cfRule type="expression" dxfId="1351" priority="991" stopIfTrue="1">
      <formula>$A68="integer"</formula>
    </cfRule>
    <cfRule type="expression" dxfId="1350" priority="998" stopIfTrue="1">
      <formula>$A68="begin group"</formula>
    </cfRule>
    <cfRule type="expression" dxfId="1349" priority="989" stopIfTrue="1">
      <formula>$A68="decimal"</formula>
    </cfRule>
    <cfRule type="expression" dxfId="1348" priority="997" stopIfTrue="1">
      <formula>$A68="begin group"</formula>
    </cfRule>
    <cfRule type="expression" dxfId="1347" priority="987" stopIfTrue="1">
      <formula>OR(AND(LEFT($A68, 16)="select_multiple ", LEN($A68)&gt;16, NOT(ISNUMBER(SEARCH(" ", $A68, 17)))), AND(LEFT($A68, 11)="select_one ", LEN($A68)&gt;11, NOT(ISNUMBER(SEARCH(" ", $A68, 12)))))</formula>
    </cfRule>
  </conditionalFormatting>
  <conditionalFormatting sqref="C72">
    <cfRule type="expression" dxfId="1346" priority="939" stopIfTrue="1">
      <formula>OR($A72="geopoint", $A72="geoshape", $A72="geotrace")</formula>
    </cfRule>
    <cfRule type="expression" dxfId="1345" priority="953" stopIfTrue="1">
      <formula>OR(AND(LEFT(#REF!, 16)="select_multiple ", LEN(#REF!)&gt;16, NOT(ISNUMBER(SEARCH(" ", #REF!, 17)))), AND(LEFT(#REF!, 11)="select_one ", LEN(#REF!)&gt;11, NOT(ISNUMBER(SEARCH(" ", #REF!, 12)))))</formula>
    </cfRule>
    <cfRule type="expression" dxfId="1344" priority="960" stopIfTrue="1">
      <formula>#REF!="text"</formula>
    </cfRule>
    <cfRule type="expression" dxfId="1343" priority="931" stopIfTrue="1">
      <formula>$A72="enumerator"</formula>
    </cfRule>
    <cfRule type="expression" dxfId="1342" priority="959" stopIfTrue="1">
      <formula>#REF!="enumerator"</formula>
    </cfRule>
    <cfRule type="expression" dxfId="1341" priority="958" stopIfTrue="1">
      <formula>OR(#REF!="geopoint", #REF!="geoshape", #REF!="geotrace")</formula>
    </cfRule>
    <cfRule type="expression" dxfId="1340" priority="963" stopIfTrue="1">
      <formula>#REF!="integer"</formula>
    </cfRule>
    <cfRule type="expression" dxfId="1339" priority="957" stopIfTrue="1">
      <formula>#REF!="barcode"</formula>
    </cfRule>
    <cfRule type="expression" dxfId="1338" priority="952" stopIfTrue="1">
      <formula>#REF!="image"</formula>
    </cfRule>
    <cfRule type="expression" dxfId="1337" priority="956" stopIfTrue="1">
      <formula>#REF!="note"</formula>
    </cfRule>
    <cfRule type="expression" dxfId="1336" priority="955" stopIfTrue="1">
      <formula>OR(#REF!="audio", #REF!="video")</formula>
    </cfRule>
    <cfRule type="expression" dxfId="1335" priority="954" stopIfTrue="1">
      <formula>#REF!="file"</formula>
    </cfRule>
    <cfRule type="expression" dxfId="1334" priority="943" stopIfTrue="1">
      <formula>$A72="decimal"</formula>
    </cfRule>
    <cfRule type="expression" dxfId="1333" priority="942" stopIfTrue="1">
      <formula>OR(AND(LEFT($A72, 16)="select_multiple ", LEN($A72)&gt;16, NOT(ISNUMBER(SEARCH(" ", $A72, 17)))), AND(LEFT($A72, 11)="select_one ", LEN($A72)&gt;11, NOT(ISNUMBER(SEARCH(" ", $A72, 12)))))</formula>
    </cfRule>
    <cfRule type="expression" dxfId="1332" priority="941" stopIfTrue="1">
      <formula>OR($A72="username", $A72="phonenumber", $A72="start", $A72="end", $A72="deviceid", $A72="subscriberid", $A72="simserial", $A72="caseid")</formula>
    </cfRule>
    <cfRule type="expression" dxfId="1331" priority="940" stopIfTrue="1">
      <formula>OR($A72="audio audit", $A72="text audit", $A72="speed violations count", $A72="speed violations list", $A72="speed violations audit")</formula>
    </cfRule>
    <cfRule type="expression" dxfId="1330" priority="962" stopIfTrue="1">
      <formula>OR(#REF!="date", #REF!="datetime", #REF!="time")</formula>
    </cfRule>
    <cfRule type="expression" dxfId="1329" priority="938" stopIfTrue="1">
      <formula>$A72="barcode"</formula>
    </cfRule>
    <cfRule type="expression" dxfId="1328" priority="937" stopIfTrue="1">
      <formula>$A72="note"</formula>
    </cfRule>
    <cfRule type="expression" dxfId="1327" priority="936" stopIfTrue="1">
      <formula>OR($A72="calculate", $A72="calculate_here")</formula>
    </cfRule>
    <cfRule type="expression" dxfId="1326" priority="935" stopIfTrue="1">
      <formula>OR($A72="date", $A72="datetime", $A72="time")</formula>
    </cfRule>
    <cfRule type="expression" dxfId="1325" priority="934" stopIfTrue="1">
      <formula>$A72="image"</formula>
    </cfRule>
    <cfRule type="expression" dxfId="1324" priority="933" stopIfTrue="1">
      <formula>OR($A72="audio", $A72="video")</formula>
    </cfRule>
    <cfRule type="expression" dxfId="1323" priority="932" stopIfTrue="1">
      <formula>$A72="file"</formula>
    </cfRule>
    <cfRule type="expression" dxfId="1322" priority="951" stopIfTrue="1">
      <formula>#REF!="begin repeat"</formula>
    </cfRule>
    <cfRule type="expression" dxfId="1321" priority="950" stopIfTrue="1">
      <formula>#REF!="decimal"</formula>
    </cfRule>
    <cfRule type="expression" dxfId="1320" priority="949" stopIfTrue="1">
      <formula>$A72="begin group"</formula>
    </cfRule>
    <cfRule type="expression" dxfId="1319" priority="948" stopIfTrue="1">
      <formula>$A72="end group"</formula>
    </cfRule>
    <cfRule type="expression" dxfId="1318" priority="947" stopIfTrue="1">
      <formula>$A72="begin repeat"</formula>
    </cfRule>
    <cfRule type="expression" dxfId="1317" priority="946" stopIfTrue="1">
      <formula>$A72="end repeat"</formula>
    </cfRule>
    <cfRule type="expression" dxfId="1316" priority="945" stopIfTrue="1">
      <formula>$A72="text"</formula>
    </cfRule>
    <cfRule type="expression" dxfId="1315" priority="944" stopIfTrue="1">
      <formula>$A72="integer"</formula>
    </cfRule>
    <cfRule type="expression" dxfId="1314" priority="961" stopIfTrue="1">
      <formula>#REF!="begin group"</formula>
    </cfRule>
  </conditionalFormatting>
  <conditionalFormatting sqref="C133">
    <cfRule type="expression" dxfId="1313" priority="759" stopIfTrue="1">
      <formula>OR(AND(LEFT(#REF!, 16)="select_multiple ", LEN(#REF!)&gt;16, NOT(ISNUMBER(SEARCH(" ", #REF!, 17)))), AND(LEFT(#REF!, 11)="select_one ", LEN(#REF!)&gt;11, NOT(ISNUMBER(SEARCH(" ", #REF!, 12)))))</formula>
    </cfRule>
    <cfRule type="expression" dxfId="1312" priority="761" stopIfTrue="1">
      <formula>OR(#REF!="audio", #REF!="video")</formula>
    </cfRule>
    <cfRule type="expression" dxfId="1311" priority="762" stopIfTrue="1">
      <formula>#REF!="note"</formula>
    </cfRule>
    <cfRule type="expression" dxfId="1310" priority="763" stopIfTrue="1">
      <formula>#REF!="barcode"</formula>
    </cfRule>
    <cfRule type="expression" dxfId="1309" priority="764" stopIfTrue="1">
      <formula>OR(#REF!="geopoint", #REF!="geoshape", #REF!="geotrace")</formula>
    </cfRule>
    <cfRule type="expression" dxfId="1308" priority="765" stopIfTrue="1">
      <formula>#REF!="enumerator"</formula>
    </cfRule>
    <cfRule type="expression" dxfId="1307" priority="767" stopIfTrue="1">
      <formula>#REF!="begin group"</formula>
    </cfRule>
    <cfRule type="expression" dxfId="1306" priority="768" stopIfTrue="1">
      <formula>OR(#REF!="date", #REF!="datetime", #REF!="time")</formula>
    </cfRule>
    <cfRule type="expression" dxfId="1305" priority="769" stopIfTrue="1">
      <formula>#REF!="integer"</formula>
    </cfRule>
    <cfRule type="expression" dxfId="1304" priority="766" stopIfTrue="1">
      <formula>#REF!="text"</formula>
    </cfRule>
    <cfRule type="expression" dxfId="1303" priority="737" stopIfTrue="1">
      <formula>$A133="enumerator"</formula>
    </cfRule>
    <cfRule type="expression" dxfId="1302" priority="738" stopIfTrue="1">
      <formula>$A133="file"</formula>
    </cfRule>
    <cfRule type="expression" dxfId="1301" priority="739" stopIfTrue="1">
      <formula>OR($A133="audio", $A133="video")</formula>
    </cfRule>
    <cfRule type="expression" dxfId="1300" priority="740" stopIfTrue="1">
      <formula>$A133="image"</formula>
    </cfRule>
    <cfRule type="expression" dxfId="1299" priority="741" stopIfTrue="1">
      <formula>OR($A133="date", $A133="datetime", $A133="time")</formula>
    </cfRule>
    <cfRule type="expression" dxfId="1298" priority="742" stopIfTrue="1">
      <formula>OR($A133="calculate", $A133="calculate_here")</formula>
    </cfRule>
    <cfRule type="expression" dxfId="1297" priority="743" stopIfTrue="1">
      <formula>$A133="note"</formula>
    </cfRule>
    <cfRule type="expression" dxfId="1296" priority="744" stopIfTrue="1">
      <formula>$A133="barcode"</formula>
    </cfRule>
    <cfRule type="expression" dxfId="1295" priority="745" stopIfTrue="1">
      <formula>OR($A133="geopoint", $A133="geoshape", $A133="geotrace")</formula>
    </cfRule>
    <cfRule type="expression" dxfId="1294" priority="746" stopIfTrue="1">
      <formula>OR($A133="audio audit", $A133="text audit", $A133="speed violations count", $A133="speed violations list", $A133="speed violations audit")</formula>
    </cfRule>
    <cfRule type="expression" dxfId="1293" priority="747" stopIfTrue="1">
      <formula>OR($A133="username", $A133="phonenumber", $A133="start", $A133="end", $A133="deviceid", $A133="subscriberid", $A133="simserial", $A133="caseid")</formula>
    </cfRule>
    <cfRule type="expression" dxfId="1292" priority="748" stopIfTrue="1">
      <formula>OR(AND(LEFT($A133, 16)="select_multiple ", LEN($A133)&gt;16, NOT(ISNUMBER(SEARCH(" ", $A133, 17)))), AND(LEFT($A133, 11)="select_one ", LEN($A133)&gt;11, NOT(ISNUMBER(SEARCH(" ", $A133, 12)))))</formula>
    </cfRule>
    <cfRule type="expression" dxfId="1291" priority="749" stopIfTrue="1">
      <formula>$A133="decimal"</formula>
    </cfRule>
    <cfRule type="expression" dxfId="1290" priority="750" stopIfTrue="1">
      <formula>$A133="integer"</formula>
    </cfRule>
    <cfRule type="expression" dxfId="1289" priority="751" stopIfTrue="1">
      <formula>$A133="text"</formula>
    </cfRule>
    <cfRule type="expression" dxfId="1288" priority="752" stopIfTrue="1">
      <formula>$A133="end repeat"</formula>
    </cfRule>
    <cfRule type="expression" dxfId="1287" priority="753" stopIfTrue="1">
      <formula>$A133="begin repeat"</formula>
    </cfRule>
    <cfRule type="expression" dxfId="1286" priority="754" stopIfTrue="1">
      <formula>$A133="end group"</formula>
    </cfRule>
    <cfRule type="expression" dxfId="1285" priority="755" stopIfTrue="1">
      <formula>$A133="begin group"</formula>
    </cfRule>
    <cfRule type="expression" dxfId="1284" priority="756" stopIfTrue="1">
      <formula>#REF!="decimal"</formula>
    </cfRule>
    <cfRule type="expression" dxfId="1283" priority="757" stopIfTrue="1">
      <formula>#REF!="begin repeat"</formula>
    </cfRule>
    <cfRule type="expression" dxfId="1282" priority="758" stopIfTrue="1">
      <formula>#REF!="image"</formula>
    </cfRule>
    <cfRule type="expression" dxfId="1281" priority="760" stopIfTrue="1">
      <formula>#REF!="file"</formula>
    </cfRule>
  </conditionalFormatting>
  <conditionalFormatting sqref="C14:E15 C16 C17:E18 C22:E23">
    <cfRule type="expression" dxfId="1280" priority="1614" stopIfTrue="1">
      <formula>OR($A14="geopoint", $A14="geoshape", $A14="geotrace")</formula>
    </cfRule>
    <cfRule type="expression" dxfId="1279" priority="1615" stopIfTrue="1">
      <formula>$A14="enumerator"</formula>
    </cfRule>
    <cfRule type="expression" dxfId="1278" priority="1617" stopIfTrue="1">
      <formula>$A14="decimal"</formula>
    </cfRule>
    <cfRule type="expression" dxfId="1277" priority="1618" stopIfTrue="1">
      <formula>$A14="integer"</formula>
    </cfRule>
    <cfRule type="expression" dxfId="1276" priority="1616" stopIfTrue="1">
      <formula>$A14="text"</formula>
    </cfRule>
    <cfRule type="expression" dxfId="1275" priority="1611" stopIfTrue="1">
      <formula>OR($A14="audio", $A14="video")</formula>
    </cfRule>
    <cfRule type="expression" dxfId="1274" priority="1612" stopIfTrue="1">
      <formula>$A14="note"</formula>
    </cfRule>
    <cfRule type="expression" dxfId="1273" priority="1613" stopIfTrue="1">
      <formula>$A14="barcode"</formula>
    </cfRule>
  </conditionalFormatting>
  <conditionalFormatting sqref="C14:E18">
    <cfRule type="expression" dxfId="1272" priority="239" stopIfTrue="1">
      <formula>$A14="image"</formula>
    </cfRule>
    <cfRule type="expression" dxfId="1271" priority="260" stopIfTrue="1">
      <formula>$A14="file"</formula>
    </cfRule>
    <cfRule type="expression" dxfId="1270" priority="238" stopIfTrue="1">
      <formula>OR($A14="audio", $A14="video")</formula>
    </cfRule>
    <cfRule type="expression" dxfId="1269" priority="240" stopIfTrue="1">
      <formula>OR($A14="date", $A14="datetime", $A14="time")</formula>
    </cfRule>
    <cfRule type="expression" dxfId="1268" priority="248" stopIfTrue="1">
      <formula>$A14="decimal"</formula>
    </cfRule>
    <cfRule type="expression" dxfId="1267" priority="247" stopIfTrue="1">
      <formula>OR(AND(LEFT($A14, 16)="select_multiple ", LEN($A14)&gt;16, NOT(ISNUMBER(SEARCH(" ", $A14, 17)))), AND(LEFT($A14, 11)="select_one ", LEN($A14)&gt;11, NOT(ISNUMBER(SEARCH(" ", $A14, 12)))))</formula>
    </cfRule>
    <cfRule type="expression" dxfId="1266" priority="254" stopIfTrue="1">
      <formula>$A14="begin group"</formula>
    </cfRule>
    <cfRule type="expression" dxfId="1265" priority="245" stopIfTrue="1">
      <formula>OR($A14="audio audit", $A14="text audit", $A14="speed violations count", $A14="speed violations list", $A14="speed violations audit")</formula>
    </cfRule>
    <cfRule type="expression" dxfId="1264" priority="244" stopIfTrue="1">
      <formula>OR($A14="geopoint", $A14="geoshape", $A14="geotrace")</formula>
    </cfRule>
    <cfRule type="expression" dxfId="1263" priority="243" stopIfTrue="1">
      <formula>$A14="barcode"</formula>
    </cfRule>
    <cfRule type="expression" dxfId="1262" priority="242" stopIfTrue="1">
      <formula>$A14="note"</formula>
    </cfRule>
    <cfRule type="expression" dxfId="1261" priority="241" stopIfTrue="1">
      <formula>OR($A14="calculate", $A14="calculate_here")</formula>
    </cfRule>
    <cfRule type="expression" dxfId="1260" priority="246" stopIfTrue="1">
      <formula>OR($A14="username", $A14="phonenumber", $A14="start", $A14="end", $A14="deviceid", $A14="subscriberid", $A14="simserial", $A14="caseid")</formula>
    </cfRule>
    <cfRule type="expression" dxfId="1259" priority="237" stopIfTrue="1">
      <formula>$A14="file"</formula>
    </cfRule>
    <cfRule type="expression" dxfId="1258" priority="236" stopIfTrue="1">
      <formula>$A14="enumerator"</formula>
    </cfRule>
    <cfRule type="expression" dxfId="1257" priority="249" stopIfTrue="1">
      <formula>$A14="integer"</formula>
    </cfRule>
    <cfRule type="expression" dxfId="1256" priority="250" stopIfTrue="1">
      <formula>$A14="text"</formula>
    </cfRule>
    <cfRule type="expression" dxfId="1255" priority="251" stopIfTrue="1">
      <formula>$A14="end repeat"</formula>
    </cfRule>
    <cfRule type="expression" dxfId="1254" priority="252" stopIfTrue="1">
      <formula>$A14="begin repeat"</formula>
    </cfRule>
    <cfRule type="expression" dxfId="1253" priority="253" stopIfTrue="1">
      <formula>$A14="end group"</formula>
    </cfRule>
    <cfRule type="expression" dxfId="1252" priority="255" stopIfTrue="1">
      <formula>$A14="begin group"</formula>
    </cfRule>
    <cfRule type="expression" dxfId="1251" priority="257" stopIfTrue="1">
      <formula>OR($A14="date", $A14="datetime", $A14="time")</formula>
    </cfRule>
    <cfRule type="expression" dxfId="1250" priority="258" stopIfTrue="1">
      <formula>OR(AND(LEFT($A14, 16)="select_multiple ", LEN($A14)&gt;16, NOT(ISNUMBER(SEARCH(" ", $A14, 17)))), AND(LEFT($A14, 11)="select_one ", LEN($A14)&gt;11, NOT(ISNUMBER(SEARCH(" ", $A14, 12)))))</formula>
    </cfRule>
    <cfRule type="expression" dxfId="1249" priority="259" stopIfTrue="1">
      <formula>$A14="begin repeat"</formula>
    </cfRule>
    <cfRule type="expression" dxfId="1248" priority="256" stopIfTrue="1">
      <formula>$A14="image"</formula>
    </cfRule>
  </conditionalFormatting>
  <conditionalFormatting sqref="C22:E23">
    <cfRule type="expression" dxfId="1247" priority="1607" stopIfTrue="1">
      <formula>OR($A22="date", $A22="datetime", $A22="time")</formula>
    </cfRule>
    <cfRule type="expression" dxfId="1246" priority="1600" stopIfTrue="1">
      <formula>$A22="text"</formula>
    </cfRule>
    <cfRule type="expression" dxfId="1245" priority="1602" stopIfTrue="1">
      <formula>$A22="begin repeat"</formula>
    </cfRule>
    <cfRule type="expression" dxfId="1244" priority="1603" stopIfTrue="1">
      <formula>$A22="end group"</formula>
    </cfRule>
    <cfRule type="expression" dxfId="1243" priority="1604" stopIfTrue="1">
      <formula>$A22="begin group"</formula>
    </cfRule>
    <cfRule type="expression" dxfId="1242" priority="1605" stopIfTrue="1">
      <formula>$A22="begin group"</formula>
    </cfRule>
    <cfRule type="expression" dxfId="1241" priority="1601" stopIfTrue="1">
      <formula>$A22="end repeat"</formula>
    </cfRule>
    <cfRule type="expression" dxfId="1240" priority="1606" stopIfTrue="1">
      <formula>$A22="image"</formula>
    </cfRule>
    <cfRule type="expression" dxfId="1239" priority="1587" stopIfTrue="1">
      <formula>$A22="file"</formula>
    </cfRule>
    <cfRule type="expression" dxfId="1238" priority="1608" stopIfTrue="1">
      <formula>OR(AND(LEFT($A22, 16)="select_multiple ", LEN($A22)&gt;16, NOT(ISNUMBER(SEARCH(" ", $A22, 17)))), AND(LEFT($A22, 11)="select_one ", LEN($A22)&gt;11, NOT(ISNUMBER(SEARCH(" ", $A22, 12)))))</formula>
    </cfRule>
    <cfRule type="expression" dxfId="1237" priority="1609" stopIfTrue="1">
      <formula>$A22="begin repeat"</formula>
    </cfRule>
    <cfRule type="expression" dxfId="1236" priority="1610" stopIfTrue="1">
      <formula>$A22="file"</formula>
    </cfRule>
    <cfRule type="expression" dxfId="1235" priority="1586" stopIfTrue="1">
      <formula>$A22="enumerator"</formula>
    </cfRule>
    <cfRule type="expression" dxfId="1234" priority="1588" stopIfTrue="1">
      <formula>OR($A22="audio", $A22="video")</formula>
    </cfRule>
    <cfRule type="expression" dxfId="1233" priority="1589" stopIfTrue="1">
      <formula>$A22="image"</formula>
    </cfRule>
    <cfRule type="expression" dxfId="1232" priority="1590" stopIfTrue="1">
      <formula>OR($A22="date", $A22="datetime", $A22="time")</formula>
    </cfRule>
    <cfRule type="expression" dxfId="1231" priority="1591" stopIfTrue="1">
      <formula>OR($A22="calculate", $A22="calculate_here")</formula>
    </cfRule>
    <cfRule type="expression" dxfId="1230" priority="1592" stopIfTrue="1">
      <formula>$A22="note"</formula>
    </cfRule>
    <cfRule type="expression" dxfId="1229" priority="1593" stopIfTrue="1">
      <formula>$A22="barcode"</formula>
    </cfRule>
    <cfRule type="expression" dxfId="1228" priority="1594" stopIfTrue="1">
      <formula>OR($A22="geopoint", $A22="geoshape", $A22="geotrace")</formula>
    </cfRule>
    <cfRule type="expression" dxfId="1227" priority="1595" stopIfTrue="1">
      <formula>OR($A22="audio audit", $A22="text audit", $A22="speed violations count", $A22="speed violations list", $A22="speed violations audit")</formula>
    </cfRule>
    <cfRule type="expression" dxfId="1226" priority="1596" stopIfTrue="1">
      <formula>OR($A22="username", $A22="phonenumber", $A22="start", $A22="end", $A22="deviceid", $A22="subscriberid", $A22="simserial", $A22="caseid")</formula>
    </cfRule>
    <cfRule type="expression" dxfId="1225" priority="1597" stopIfTrue="1">
      <formula>OR(AND(LEFT($A22, 16)="select_multiple ", LEN($A22)&gt;16, NOT(ISNUMBER(SEARCH(" ", $A22, 17)))), AND(LEFT($A22, 11)="select_one ", LEN($A22)&gt;11, NOT(ISNUMBER(SEARCH(" ", $A22, 12)))))</formula>
    </cfRule>
    <cfRule type="expression" dxfId="1224" priority="1598" stopIfTrue="1">
      <formula>$A22="decimal"</formula>
    </cfRule>
    <cfRule type="expression" dxfId="1223" priority="1599" stopIfTrue="1">
      <formula>$A22="integer"</formula>
    </cfRule>
  </conditionalFormatting>
  <conditionalFormatting sqref="C28:E29">
    <cfRule type="expression" dxfId="1222" priority="437" stopIfTrue="1">
      <formula>$A28="text"</formula>
    </cfRule>
    <cfRule type="expression" dxfId="1221" priority="452" stopIfTrue="1">
      <formula>$A28="enumerator"</formula>
    </cfRule>
    <cfRule type="expression" dxfId="1220" priority="451" stopIfTrue="1">
      <formula>OR($A28="geopoint", $A28="geoshape", $A28="geotrace")</formula>
    </cfRule>
    <cfRule type="expression" dxfId="1219" priority="450" stopIfTrue="1">
      <formula>$A28="barcode"</formula>
    </cfRule>
    <cfRule type="expression" dxfId="1218" priority="449" stopIfTrue="1">
      <formula>$A28="note"</formula>
    </cfRule>
    <cfRule type="expression" dxfId="1217" priority="455" stopIfTrue="1">
      <formula>$A28="integer"</formula>
    </cfRule>
    <cfRule type="expression" dxfId="1216" priority="454" stopIfTrue="1">
      <formula>$A28="decimal"</formula>
    </cfRule>
    <cfRule type="expression" dxfId="1215" priority="453" stopIfTrue="1">
      <formula>$A28="text"</formula>
    </cfRule>
    <cfRule type="expression" dxfId="1214" priority="448" stopIfTrue="1">
      <formula>OR($A28="audio", $A28="video")</formula>
    </cfRule>
    <cfRule type="expression" dxfId="1213" priority="445" stopIfTrue="1">
      <formula>OR(AND(LEFT($A28, 16)="select_multiple ", LEN($A28)&gt;16, NOT(ISNUMBER(SEARCH(" ", $A28, 17)))), AND(LEFT($A28, 11)="select_one ", LEN($A28)&gt;11, NOT(ISNUMBER(SEARCH(" ", $A28, 12)))))</formula>
    </cfRule>
    <cfRule type="expression" dxfId="1212" priority="446" stopIfTrue="1">
      <formula>$A28="begin repeat"</formula>
    </cfRule>
    <cfRule type="expression" dxfId="1211" priority="444" stopIfTrue="1">
      <formula>OR($A28="date", $A28="datetime", $A28="time")</formula>
    </cfRule>
    <cfRule type="expression" dxfId="1210" priority="443" stopIfTrue="1">
      <formula>$A28="image"</formula>
    </cfRule>
    <cfRule type="expression" dxfId="1209" priority="442" stopIfTrue="1">
      <formula>$A28="begin group"</formula>
    </cfRule>
    <cfRule type="expression" dxfId="1208" priority="441" stopIfTrue="1">
      <formula>$A28="begin group"</formula>
    </cfRule>
    <cfRule type="expression" dxfId="1207" priority="440" stopIfTrue="1">
      <formula>$A28="end group"</formula>
    </cfRule>
    <cfRule type="expression" dxfId="1206" priority="439" stopIfTrue="1">
      <formula>$A28="begin repeat"</formula>
    </cfRule>
    <cfRule type="expression" dxfId="1205" priority="447" stopIfTrue="1">
      <formula>$A28="file"</formula>
    </cfRule>
    <cfRule type="expression" dxfId="1204" priority="438" stopIfTrue="1">
      <formula>$A28="end repeat"</formula>
    </cfRule>
    <cfRule type="expression" dxfId="1203" priority="436" stopIfTrue="1">
      <formula>$A28="integer"</formula>
    </cfRule>
    <cfRule type="expression" dxfId="1202" priority="430" stopIfTrue="1">
      <formula>$A28="barcode"</formula>
    </cfRule>
    <cfRule type="expression" dxfId="1201" priority="435" stopIfTrue="1">
      <formula>$A28="decimal"</formula>
    </cfRule>
    <cfRule type="expression" dxfId="1200" priority="434" stopIfTrue="1">
      <formula>OR(AND(LEFT($A28, 16)="select_multiple ", LEN($A28)&gt;16, NOT(ISNUMBER(SEARCH(" ", $A28, 17)))), AND(LEFT($A28, 11)="select_one ", LEN($A28)&gt;11, NOT(ISNUMBER(SEARCH(" ", $A28, 12)))))</formula>
    </cfRule>
    <cfRule type="expression" dxfId="1199" priority="433" stopIfTrue="1">
      <formula>OR($A28="username", $A28="phonenumber", $A28="start", $A28="end", $A28="deviceid", $A28="subscriberid", $A28="simserial", $A28="caseid")</formula>
    </cfRule>
    <cfRule type="expression" dxfId="1198" priority="432" stopIfTrue="1">
      <formula>OR($A28="audio audit", $A28="text audit", $A28="speed violations count", $A28="speed violations list", $A28="speed violations audit")</formula>
    </cfRule>
    <cfRule type="expression" dxfId="1197" priority="431" stopIfTrue="1">
      <formula>OR($A28="geopoint", $A28="geoshape", $A28="geotrace")</formula>
    </cfRule>
    <cfRule type="expression" dxfId="1196" priority="429" stopIfTrue="1">
      <formula>$A28="note"</formula>
    </cfRule>
    <cfRule type="expression" dxfId="1195" priority="428" stopIfTrue="1">
      <formula>OR($A28="calculate", $A28="calculate_here")</formula>
    </cfRule>
    <cfRule type="expression" dxfId="1194" priority="427" stopIfTrue="1">
      <formula>OR($A28="date", $A28="datetime", $A28="time")</formula>
    </cfRule>
    <cfRule type="expression" dxfId="1193" priority="426" stopIfTrue="1">
      <formula>$A28="image"</formula>
    </cfRule>
    <cfRule type="expression" dxfId="1192" priority="425" stopIfTrue="1">
      <formula>OR($A28="audio", $A28="video")</formula>
    </cfRule>
    <cfRule type="expression" dxfId="1191" priority="424" stopIfTrue="1">
      <formula>$A28="file"</formula>
    </cfRule>
    <cfRule type="expression" dxfId="1190" priority="423" stopIfTrue="1">
      <formula>$A28="enumerator"</formula>
    </cfRule>
  </conditionalFormatting>
  <conditionalFormatting sqref="C108:E108">
    <cfRule type="expression" dxfId="1189" priority="1737" stopIfTrue="1">
      <formula>$A108="end repeat"</formula>
    </cfRule>
    <cfRule type="expression" dxfId="1188" priority="1736" stopIfTrue="1">
      <formula>$A108="text"</formula>
    </cfRule>
    <cfRule type="expression" dxfId="1187" priority="1735" stopIfTrue="1">
      <formula>$A108="text"</formula>
    </cfRule>
    <cfRule type="expression" dxfId="1186" priority="1733" stopIfTrue="1">
      <formula>$A108="integer"</formula>
    </cfRule>
    <cfRule type="expression" dxfId="1185" priority="1732" stopIfTrue="1">
      <formula>$A108="decimal"</formula>
    </cfRule>
    <cfRule type="expression" dxfId="1184" priority="1731" stopIfTrue="1">
      <formula>$A108="decimal"</formula>
    </cfRule>
    <cfRule type="expression" dxfId="1183" priority="1730" stopIfTrue="1">
      <formula>OR(AND(LEFT($A108, 16)="select_multiple ", LEN($A108)&gt;16, NOT(ISNUMBER(SEARCH(" ", $A108, 17)))), AND(LEFT($A108, 11)="select_one ", LEN($A108)&gt;11, NOT(ISNUMBER(SEARCH(" ", $A108, 12)))))</formula>
    </cfRule>
    <cfRule type="expression" dxfId="1182" priority="1727" stopIfTrue="1">
      <formula>OR($A108="audio audit", $A108="text audit", $A108="speed violations count", $A108="speed violations list", $A108="speed violations audit")</formula>
    </cfRule>
    <cfRule type="expression" dxfId="1181" priority="1729" stopIfTrue="1">
      <formula>OR(AND(LEFT($A108, 16)="select_multiple ", LEN($A108)&gt;16, NOT(ISNUMBER(SEARCH(" ", $A108, 17)))), AND(LEFT($A108, 11)="select_one ", LEN($A108)&gt;11, NOT(ISNUMBER(SEARCH(" ", $A108, 12)))))</formula>
    </cfRule>
    <cfRule type="expression" dxfId="1180" priority="1728" stopIfTrue="1">
      <formula>OR($A108="username", $A108="phonenumber", $A108="start", $A108="end", $A108="deviceid", $A108="subscriberid", $A108="simserial", $A108="caseid")</formula>
    </cfRule>
    <cfRule type="expression" dxfId="1179" priority="1734" stopIfTrue="1">
      <formula>$A108="integer"</formula>
    </cfRule>
    <cfRule type="expression" dxfId="1178" priority="1742" stopIfTrue="1">
      <formula>$A108="begin group"</formula>
    </cfRule>
    <cfRule type="expression" dxfId="1177" priority="1741" stopIfTrue="1">
      <formula>$A108="begin group"</formula>
    </cfRule>
    <cfRule type="expression" dxfId="1176" priority="1740" stopIfTrue="1">
      <formula>$A108="end group"</formula>
    </cfRule>
    <cfRule type="expression" dxfId="1175" priority="1739" stopIfTrue="1">
      <formula>$A108="begin repeat"</formula>
    </cfRule>
    <cfRule type="expression" dxfId="1174" priority="1738" stopIfTrue="1">
      <formula>$A108="begin repeat"</formula>
    </cfRule>
  </conditionalFormatting>
  <conditionalFormatting sqref="C34:H41 B42:H44 B24:H26 B30:H33">
    <cfRule type="expression" dxfId="1173" priority="2947" stopIfTrue="1">
      <formula>$A24="enumerator"</formula>
    </cfRule>
  </conditionalFormatting>
  <conditionalFormatting sqref="D69:D72">
    <cfRule type="expression" dxfId="1172" priority="647" stopIfTrue="1">
      <formula>$A69="begin group"</formula>
    </cfRule>
    <cfRule type="expression" dxfId="1171" priority="646" stopIfTrue="1">
      <formula>$A69="end group"</formula>
    </cfRule>
    <cfRule type="expression" dxfId="1170" priority="645" stopIfTrue="1">
      <formula>$A69="begin repeat"</formula>
    </cfRule>
    <cfRule type="expression" dxfId="1169" priority="644" stopIfTrue="1">
      <formula>$A69="begin repeat"</formula>
    </cfRule>
    <cfRule type="expression" dxfId="1168" priority="643" stopIfTrue="1">
      <formula>$A69="end repeat"</formula>
    </cfRule>
    <cfRule type="expression" dxfId="1167" priority="642" stopIfTrue="1">
      <formula>$A69="text"</formula>
    </cfRule>
    <cfRule type="expression" dxfId="1166" priority="641" stopIfTrue="1">
      <formula>$A69="integer"</formula>
    </cfRule>
    <cfRule type="expression" dxfId="1165" priority="640" stopIfTrue="1">
      <formula>$A69="integer"</formula>
    </cfRule>
    <cfRule type="expression" dxfId="1164" priority="639" stopIfTrue="1">
      <formula>$A69="decimal"</formula>
    </cfRule>
    <cfRule type="expression" dxfId="1163" priority="638" stopIfTrue="1">
      <formula>$A69="decimal"</formula>
    </cfRule>
    <cfRule type="expression" dxfId="1162" priority="637" stopIfTrue="1">
      <formula>OR(AND(LEFT($A69, 16)="select_multiple ", LEN($A69)&gt;16, NOT(ISNUMBER(SEARCH(" ", $A69, 17)))), AND(LEFT($A69, 11)="select_one ", LEN($A69)&gt;11, NOT(ISNUMBER(SEARCH(" ", $A69, 12)))))</formula>
    </cfRule>
    <cfRule type="expression" dxfId="1161" priority="636" stopIfTrue="1">
      <formula>OR(AND(LEFT($A69, 16)="select_multiple ", LEN($A69)&gt;16, NOT(ISNUMBER(SEARCH(" ", $A69, 17)))), AND(LEFT($A69, 11)="select_one ", LEN($A69)&gt;11, NOT(ISNUMBER(SEARCH(" ", $A69, 12)))))</formula>
    </cfRule>
    <cfRule type="expression" dxfId="1160" priority="635" stopIfTrue="1">
      <formula>OR($A69="username", $A69="phonenumber", $A69="start", $A69="end", $A69="deviceid", $A69="subscriberid", $A69="simserial", $A69="caseid")</formula>
    </cfRule>
    <cfRule type="expression" dxfId="1159" priority="634" stopIfTrue="1">
      <formula>OR($A69="audio audit", $A69="text audit", $A69="speed violations count", $A69="speed violations list", $A69="speed violations audit")</formula>
    </cfRule>
    <cfRule type="expression" dxfId="1158" priority="632" stopIfTrue="1">
      <formula>OR($A69="geopoint", $A69="geoshape", $A69="geotrace")</formula>
    </cfRule>
    <cfRule type="expression" dxfId="1157" priority="631" stopIfTrue="1">
      <formula>$A69="barcode"</formula>
    </cfRule>
    <cfRule type="expression" dxfId="1156" priority="630" stopIfTrue="1">
      <formula>$A69="barcode"</formula>
    </cfRule>
    <cfRule type="expression" dxfId="1155" priority="629" stopIfTrue="1">
      <formula>$A69="note"</formula>
    </cfRule>
    <cfRule type="expression" dxfId="1154" priority="628" stopIfTrue="1">
      <formula>$A69="note"</formula>
    </cfRule>
    <cfRule type="expression" dxfId="1153" priority="627" stopIfTrue="1">
      <formula>OR($A69="calculate", $A69="calculate_here")</formula>
    </cfRule>
    <cfRule type="expression" dxfId="1152" priority="626" stopIfTrue="1">
      <formula>OR($A69="date", $A69="datetime", $A69="time")</formula>
    </cfRule>
    <cfRule type="expression" dxfId="1151" priority="625" stopIfTrue="1">
      <formula>OR($A69="date", $A69="datetime", $A69="time")</formula>
    </cfRule>
    <cfRule type="expression" dxfId="1150" priority="624" stopIfTrue="1">
      <formula>$A69="image"</formula>
    </cfRule>
    <cfRule type="expression" dxfId="1149" priority="623" stopIfTrue="1">
      <formula>$A69="image"</formula>
    </cfRule>
    <cfRule type="expression" dxfId="1148" priority="622" stopIfTrue="1">
      <formula>OR($A69="audio", $A69="video")</formula>
    </cfRule>
    <cfRule type="expression" dxfId="1147" priority="620" stopIfTrue="1">
      <formula>$A69="file"</formula>
    </cfRule>
    <cfRule type="expression" dxfId="1146" priority="619" stopIfTrue="1">
      <formula>$A69="file"</formula>
    </cfRule>
    <cfRule type="expression" dxfId="1145" priority="618" stopIfTrue="1">
      <formula>$A69="enumerator"</formula>
    </cfRule>
    <cfRule type="expression" dxfId="1144" priority="616" stopIfTrue="1">
      <formula>$A69="enumerator"</formula>
    </cfRule>
    <cfRule type="expression" dxfId="1143" priority="633" stopIfTrue="1">
      <formula>OR($A69="geopoint", $A69="geoshape", $A69="geotrace")</formula>
    </cfRule>
    <cfRule type="expression" dxfId="1142" priority="621" stopIfTrue="1">
      <formula>OR($A69="audio", $A69="video")</formula>
    </cfRule>
    <cfRule type="expression" dxfId="1141" priority="648" stopIfTrue="1">
      <formula>$A69="begin group"</formula>
    </cfRule>
  </conditionalFormatting>
  <conditionalFormatting sqref="D85">
    <cfRule type="expression" dxfId="1140" priority="1308" stopIfTrue="1">
      <formula>$A85="barcode"</formula>
    </cfRule>
    <cfRule type="expression" dxfId="1139" priority="1309" stopIfTrue="1">
      <formula>OR($A85="geopoint", $A85="geoshape", $A85="geotrace")</formula>
    </cfRule>
    <cfRule type="expression" dxfId="1138" priority="1310" stopIfTrue="1">
      <formula>OR($A85="geopoint", $A85="geoshape", $A85="geotrace")</formula>
    </cfRule>
    <cfRule type="expression" dxfId="1137" priority="1311" stopIfTrue="1">
      <formula>OR($A85="audio audit", $A85="text audit", $A85="speed violations count", $A85="speed violations list", $A85="speed violations audit")</formula>
    </cfRule>
    <cfRule type="expression" dxfId="1136" priority="1312" stopIfTrue="1">
      <formula>OR($A85="username", $A85="phonenumber", $A85="start", $A85="end", $A85="deviceid", $A85="subscriberid", $A85="simserial", $A85="caseid")</formula>
    </cfRule>
    <cfRule type="expression" dxfId="1135" priority="1313" stopIfTrue="1">
      <formula>OR(AND(LEFT($A85, 16)="select_multiple ", LEN($A85)&gt;16, NOT(ISNUMBER(SEARCH(" ", $A85, 17)))), AND(LEFT($A85, 11)="select_one ", LEN($A85)&gt;11, NOT(ISNUMBER(SEARCH(" ", $A85, 12)))))</formula>
    </cfRule>
    <cfRule type="expression" dxfId="1134" priority="1314" stopIfTrue="1">
      <formula>OR(AND(LEFT($A85, 16)="select_multiple ", LEN($A85)&gt;16, NOT(ISNUMBER(SEARCH(" ", $A85, 17)))), AND(LEFT($A85, 11)="select_one ", LEN($A85)&gt;11, NOT(ISNUMBER(SEARCH(" ", $A85, 12)))))</formula>
    </cfRule>
    <cfRule type="expression" dxfId="1133" priority="1315" stopIfTrue="1">
      <formula>$A85="decimal"</formula>
    </cfRule>
    <cfRule type="expression" dxfId="1132" priority="1303" stopIfTrue="1">
      <formula>OR($A85="date", $A85="datetime", $A85="time")</formula>
    </cfRule>
    <cfRule type="expression" dxfId="1131" priority="1293" stopIfTrue="1">
      <formula>$A85="begin repeat"</formula>
    </cfRule>
    <cfRule type="expression" dxfId="1130" priority="1294" stopIfTrue="1">
      <formula>$A85="begin group"</formula>
    </cfRule>
    <cfRule type="expression" dxfId="1129" priority="1297" stopIfTrue="1">
      <formula>$A85="file"</formula>
    </cfRule>
    <cfRule type="expression" dxfId="1128" priority="1296" stopIfTrue="1">
      <formula>$A85="file"</formula>
    </cfRule>
    <cfRule type="expression" dxfId="1127" priority="1299" stopIfTrue="1">
      <formula>OR($A85="audio", $A85="video")</formula>
    </cfRule>
    <cfRule type="expression" dxfId="1126" priority="1304" stopIfTrue="1">
      <formula>OR($A85="calculate", $A85="calculate_here")</formula>
    </cfRule>
    <cfRule type="expression" dxfId="1125" priority="1318" stopIfTrue="1">
      <formula>$A85="end repeat"</formula>
    </cfRule>
    <cfRule type="expression" dxfId="1124" priority="1317" stopIfTrue="1">
      <formula>$A85="text"</formula>
    </cfRule>
    <cfRule type="expression" dxfId="1123" priority="1316" stopIfTrue="1">
      <formula>$A85="integer"</formula>
    </cfRule>
    <cfRule type="expression" dxfId="1122" priority="1305" stopIfTrue="1">
      <formula>$A85="note"</formula>
    </cfRule>
    <cfRule type="expression" dxfId="1121" priority="1290" stopIfTrue="1">
      <formula>$A85="decimal"</formula>
    </cfRule>
    <cfRule type="expression" dxfId="1120" priority="1291" stopIfTrue="1">
      <formula>$A85="integer"</formula>
    </cfRule>
    <cfRule type="expression" dxfId="1119" priority="1306" stopIfTrue="1">
      <formula>$A85="note"</formula>
    </cfRule>
    <cfRule type="expression" dxfId="1118" priority="1307" stopIfTrue="1">
      <formula>$A85="barcode"</formula>
    </cfRule>
    <cfRule type="expression" dxfId="1117" priority="1321" stopIfTrue="1">
      <formula>$A85="begin group"</formula>
    </cfRule>
    <cfRule type="expression" dxfId="1116" priority="1300" stopIfTrue="1">
      <formula>$A85="image"</formula>
    </cfRule>
    <cfRule type="expression" dxfId="1115" priority="1320" stopIfTrue="1">
      <formula>$A85="end group"</formula>
    </cfRule>
    <cfRule type="expression" dxfId="1114" priority="1319" stopIfTrue="1">
      <formula>$A85="begin repeat"</formula>
    </cfRule>
    <cfRule type="expression" dxfId="1113" priority="1298" stopIfTrue="1">
      <formula>OR($A85="audio", $A85="video")</formula>
    </cfRule>
    <cfRule type="expression" dxfId="1112" priority="1301" stopIfTrue="1">
      <formula>$A85="image"</formula>
    </cfRule>
    <cfRule type="expression" dxfId="1111" priority="1302" stopIfTrue="1">
      <formula>OR($A85="date", $A85="datetime", $A85="time")</formula>
    </cfRule>
  </conditionalFormatting>
  <conditionalFormatting sqref="D88">
    <cfRule type="expression" dxfId="1110" priority="605" stopIfTrue="1">
      <formula>$A88="decimal"</formula>
    </cfRule>
    <cfRule type="expression" dxfId="1109" priority="606" stopIfTrue="1">
      <formula>$A88="integer"</formula>
    </cfRule>
    <cfRule type="expression" dxfId="1108" priority="607" stopIfTrue="1">
      <formula>$A88="integer"</formula>
    </cfRule>
    <cfRule type="expression" dxfId="1107" priority="608" stopIfTrue="1">
      <formula>$A88="text"</formula>
    </cfRule>
    <cfRule type="expression" dxfId="1106" priority="609" stopIfTrue="1">
      <formula>$A88="text"</formula>
    </cfRule>
    <cfRule type="expression" dxfId="1105" priority="610" stopIfTrue="1">
      <formula>$A88="end repeat"</formula>
    </cfRule>
    <cfRule type="expression" dxfId="1104" priority="611" stopIfTrue="1">
      <formula>$A88="begin repeat"</formula>
    </cfRule>
    <cfRule type="expression" dxfId="1103" priority="613" stopIfTrue="1">
      <formula>$A88="end group"</formula>
    </cfRule>
    <cfRule type="expression" dxfId="1102" priority="614" stopIfTrue="1">
      <formula>$A88="begin group"</formula>
    </cfRule>
    <cfRule type="expression" dxfId="1101" priority="615" stopIfTrue="1">
      <formula>$A88="begin group"</formula>
    </cfRule>
    <cfRule type="expression" dxfId="1100" priority="583" stopIfTrue="1">
      <formula>$A88="enumerator"</formula>
    </cfRule>
    <cfRule type="expression" dxfId="1099" priority="584" stopIfTrue="1">
      <formula>$A88="enumerator"</formula>
    </cfRule>
    <cfRule type="expression" dxfId="1098" priority="585" stopIfTrue="1">
      <formula>$A88="file"</formula>
    </cfRule>
    <cfRule type="expression" dxfId="1097" priority="586" stopIfTrue="1">
      <formula>$A88="file"</formula>
    </cfRule>
    <cfRule type="expression" dxfId="1096" priority="587" stopIfTrue="1">
      <formula>OR($A88="audio", $A88="video")</formula>
    </cfRule>
    <cfRule type="expression" dxfId="1095" priority="588" stopIfTrue="1">
      <formula>OR($A88="audio", $A88="video")</formula>
    </cfRule>
    <cfRule type="expression" dxfId="1094" priority="589" stopIfTrue="1">
      <formula>$A88="image"</formula>
    </cfRule>
    <cfRule type="expression" dxfId="1093" priority="590" stopIfTrue="1">
      <formula>$A88="image"</formula>
    </cfRule>
    <cfRule type="expression" dxfId="1092" priority="591" stopIfTrue="1">
      <formula>OR($A88="date", $A88="datetime", $A88="time")</formula>
    </cfRule>
    <cfRule type="expression" dxfId="1091" priority="592" stopIfTrue="1">
      <formula>OR($A88="date", $A88="datetime", $A88="time")</formula>
    </cfRule>
    <cfRule type="expression" dxfId="1090" priority="593" stopIfTrue="1">
      <formula>OR($A88="calculate", $A88="calculate_here")</formula>
    </cfRule>
    <cfRule type="expression" dxfId="1089" priority="595" stopIfTrue="1">
      <formula>$A88="note"</formula>
    </cfRule>
    <cfRule type="expression" dxfId="1088" priority="594" stopIfTrue="1">
      <formula>$A88="note"</formula>
    </cfRule>
    <cfRule type="expression" dxfId="1087" priority="596" stopIfTrue="1">
      <formula>$A88="barcode"</formula>
    </cfRule>
    <cfRule type="expression" dxfId="1086" priority="597" stopIfTrue="1">
      <formula>$A88="barcode"</formula>
    </cfRule>
    <cfRule type="expression" dxfId="1085" priority="598" stopIfTrue="1">
      <formula>OR($A88="geopoint", $A88="geoshape", $A88="geotrace")</formula>
    </cfRule>
    <cfRule type="expression" dxfId="1084" priority="599" stopIfTrue="1">
      <formula>OR($A88="geopoint", $A88="geoshape", $A88="geotrace")</formula>
    </cfRule>
    <cfRule type="expression" dxfId="1083" priority="600" stopIfTrue="1">
      <formula>OR($A88="audio audit", $A88="text audit", $A88="speed violations count", $A88="speed violations list", $A88="speed violations audit")</formula>
    </cfRule>
    <cfRule type="expression" dxfId="1082" priority="612" stopIfTrue="1">
      <formula>$A88="begin repeat"</formula>
    </cfRule>
    <cfRule type="expression" dxfId="1081" priority="602" stopIfTrue="1">
      <formula>OR(AND(LEFT($A88, 16)="select_multiple ", LEN($A88)&gt;16, NOT(ISNUMBER(SEARCH(" ", $A88, 17)))), AND(LEFT($A88, 11)="select_one ", LEN($A88)&gt;11, NOT(ISNUMBER(SEARCH(" ", $A88, 12)))))</formula>
    </cfRule>
    <cfRule type="expression" dxfId="1080" priority="603" stopIfTrue="1">
      <formula>OR(AND(LEFT($A88, 16)="select_multiple ", LEN($A88)&gt;16, NOT(ISNUMBER(SEARCH(" ", $A88, 17)))), AND(LEFT($A88, 11)="select_one ", LEN($A88)&gt;11, NOT(ISNUMBER(SEARCH(" ", $A88, 12)))))</formula>
    </cfRule>
    <cfRule type="expression" dxfId="1079" priority="604" stopIfTrue="1">
      <formula>$A88="decimal"</formula>
    </cfRule>
    <cfRule type="expression" dxfId="1078" priority="601" stopIfTrue="1">
      <formula>OR($A88="username", $A88="phonenumber", $A88="start", $A88="end", $A88="deviceid", $A88="subscriberid", $A88="simserial", $A88="caseid")</formula>
    </cfRule>
  </conditionalFormatting>
  <conditionalFormatting sqref="D16:E16">
    <cfRule type="expression" dxfId="1077" priority="261" stopIfTrue="1">
      <formula>OR($A16="audio", $A16="video")</formula>
    </cfRule>
    <cfRule type="expression" dxfId="1076" priority="262" stopIfTrue="1">
      <formula>$A16="note"</formula>
    </cfRule>
    <cfRule type="expression" dxfId="1075" priority="263" stopIfTrue="1">
      <formula>$A16="barcode"</formula>
    </cfRule>
    <cfRule type="expression" dxfId="1074" priority="264" stopIfTrue="1">
      <formula>OR($A16="geopoint", $A16="geoshape", $A16="geotrace")</formula>
    </cfRule>
    <cfRule type="expression" dxfId="1073" priority="265" stopIfTrue="1">
      <formula>$A16="enumerator"</formula>
    </cfRule>
    <cfRule type="expression" dxfId="1072" priority="266" stopIfTrue="1">
      <formula>$A16="text"</formula>
    </cfRule>
    <cfRule type="expression" dxfId="1071" priority="267" stopIfTrue="1">
      <formula>$A16="decimal"</formula>
    </cfRule>
    <cfRule type="expression" dxfId="1070" priority="268" stopIfTrue="1">
      <formula>$A16="integer"</formula>
    </cfRule>
  </conditionalFormatting>
  <conditionalFormatting sqref="D45:E45 B46:E47 B50:E51 B61:E62 B63:C63 E63 B64:E66 D67:E68 E69:E72 B72 B73:E76 B79:E81 B84:E84 B89:E93 B96:E102 B106:E107 B112:E116 B123:E128 B45 B54:C54 B57:C57 B60 B67:B68 B69:C71 B77:C78 B135:C138 B85:C85">
    <cfRule type="expression" dxfId="1069" priority="3348" stopIfTrue="1">
      <formula>$A45="file"</formula>
    </cfRule>
  </conditionalFormatting>
  <conditionalFormatting sqref="D54:E54 D57:E57 D60:E60">
    <cfRule type="expression" dxfId="1068" priority="691" stopIfTrue="1">
      <formula>$A54="image"</formula>
    </cfRule>
    <cfRule type="expression" dxfId="1067" priority="690" stopIfTrue="1">
      <formula>$A54="image"</formula>
    </cfRule>
    <cfRule type="expression" dxfId="1066" priority="689" stopIfTrue="1">
      <formula>OR($A54="audio", $A54="video")</formula>
    </cfRule>
    <cfRule type="expression" dxfId="1065" priority="688" stopIfTrue="1">
      <formula>OR($A54="audio", $A54="video")</formula>
    </cfRule>
    <cfRule type="expression" dxfId="1064" priority="687" stopIfTrue="1">
      <formula>$A54="file"</formula>
    </cfRule>
    <cfRule type="expression" dxfId="1063" priority="686" stopIfTrue="1">
      <formula>$A54="file"</formula>
    </cfRule>
    <cfRule type="expression" dxfId="1062" priority="685" stopIfTrue="1">
      <formula>$A54="enumerator"</formula>
    </cfRule>
    <cfRule type="expression" dxfId="1061" priority="704" stopIfTrue="1">
      <formula>OR(AND(LEFT($A54, 16)="select_multiple ", LEN($A54)&gt;16, NOT(ISNUMBER(SEARCH(" ", $A54, 17)))), AND(LEFT($A54, 11)="select_one ", LEN($A54)&gt;11, NOT(ISNUMBER(SEARCH(" ", $A54, 12)))))</formula>
    </cfRule>
    <cfRule type="expression" dxfId="1060" priority="711" stopIfTrue="1">
      <formula>$A54="begin repeat"</formula>
    </cfRule>
    <cfRule type="expression" dxfId="1059" priority="697" stopIfTrue="1">
      <formula>$A54="barcode"</formula>
    </cfRule>
    <cfRule type="expression" dxfId="1058" priority="698" stopIfTrue="1">
      <formula>$A54="barcode"</formula>
    </cfRule>
    <cfRule type="expression" dxfId="1057" priority="699" stopIfTrue="1">
      <formula>OR($A54="geopoint", $A54="geoshape", $A54="geotrace")</formula>
    </cfRule>
    <cfRule type="expression" dxfId="1056" priority="700" stopIfTrue="1">
      <formula>OR($A54="geopoint", $A54="geoshape", $A54="geotrace")</formula>
    </cfRule>
    <cfRule type="expression" dxfId="1055" priority="701" stopIfTrue="1">
      <formula>OR($A54="audio audit", $A54="text audit", $A54="speed violations count", $A54="speed violations list", $A54="speed violations audit")</formula>
    </cfRule>
    <cfRule type="expression" dxfId="1054" priority="702" stopIfTrue="1">
      <formula>OR($A54="username", $A54="phonenumber", $A54="start", $A54="end", $A54="deviceid", $A54="subscriberid", $A54="simserial", $A54="caseid")</formula>
    </cfRule>
    <cfRule type="expression" dxfId="1053" priority="706" stopIfTrue="1">
      <formula>$A54="decimal"</formula>
    </cfRule>
    <cfRule type="expression" dxfId="1052" priority="707" stopIfTrue="1">
      <formula>$A54="integer"</formula>
    </cfRule>
    <cfRule type="expression" dxfId="1051" priority="695" stopIfTrue="1">
      <formula>$A54="note"</formula>
    </cfRule>
    <cfRule type="expression" dxfId="1050" priority="694" stopIfTrue="1">
      <formula>OR($A54="calculate", $A54="calculate_here")</formula>
    </cfRule>
    <cfRule type="expression" dxfId="1049" priority="708" stopIfTrue="1">
      <formula>$A54="integer"</formula>
    </cfRule>
    <cfRule type="expression" dxfId="1048" priority="710" stopIfTrue="1">
      <formula>$A54="end repeat"</formula>
    </cfRule>
    <cfRule type="expression" dxfId="1047" priority="712" stopIfTrue="1">
      <formula>$A54="begin repeat"</formula>
    </cfRule>
    <cfRule type="expression" dxfId="1046" priority="703" stopIfTrue="1">
      <formula>OR(AND(LEFT($A54, 16)="select_multiple ", LEN($A54)&gt;16, NOT(ISNUMBER(SEARCH(" ", $A54, 17)))), AND(LEFT($A54, 11)="select_one ", LEN($A54)&gt;11, NOT(ISNUMBER(SEARCH(" ", $A54, 12)))))</formula>
    </cfRule>
    <cfRule type="expression" dxfId="1045" priority="714" stopIfTrue="1">
      <formula>$A54="begin group"</formula>
    </cfRule>
    <cfRule type="expression" dxfId="1044" priority="705" stopIfTrue="1">
      <formula>$A54="decimal"</formula>
    </cfRule>
    <cfRule type="expression" dxfId="1043" priority="693" stopIfTrue="1">
      <formula>OR($A54="date", $A54="datetime", $A54="time")</formula>
    </cfRule>
    <cfRule type="expression" dxfId="1042" priority="692" stopIfTrue="1">
      <formula>OR($A54="date", $A54="datetime", $A54="time")</formula>
    </cfRule>
    <cfRule type="expression" dxfId="1041" priority="715" stopIfTrue="1">
      <formula>$A54="begin group"</formula>
    </cfRule>
    <cfRule type="expression" dxfId="1040" priority="696" stopIfTrue="1">
      <formula>$A54="note"</formula>
    </cfRule>
    <cfRule type="expression" dxfId="1039" priority="713" stopIfTrue="1">
      <formula>$A54="end group"</formula>
    </cfRule>
  </conditionalFormatting>
  <conditionalFormatting sqref="D77:E77">
    <cfRule type="expression" dxfId="1038" priority="1387" stopIfTrue="1">
      <formula>$A77="begin group"</formula>
    </cfRule>
  </conditionalFormatting>
  <conditionalFormatting sqref="D77:E78">
    <cfRule type="expression" dxfId="1037" priority="1352" stopIfTrue="1">
      <formula>$A77="end group"</formula>
    </cfRule>
    <cfRule type="expression" dxfId="1036" priority="1351" stopIfTrue="1">
      <formula>$A77="begin repeat"</formula>
    </cfRule>
    <cfRule type="expression" dxfId="1035" priority="1350" stopIfTrue="1">
      <formula>$A77="begin repeat"</formula>
    </cfRule>
    <cfRule type="expression" dxfId="1034" priority="1349" stopIfTrue="1">
      <formula>$A77="end repeat"</formula>
    </cfRule>
    <cfRule type="expression" dxfId="1033" priority="1348" stopIfTrue="1">
      <formula>$A77="text"</formula>
    </cfRule>
    <cfRule type="expression" dxfId="1032" priority="1346" stopIfTrue="1">
      <formula>$A77="integer"</formula>
    </cfRule>
    <cfRule type="expression" dxfId="1031" priority="1353" stopIfTrue="1">
      <formula>$A77="begin group"</formula>
    </cfRule>
    <cfRule type="expression" dxfId="1030" priority="1345" stopIfTrue="1">
      <formula>$A77="integer"</formula>
    </cfRule>
    <cfRule type="expression" dxfId="1029" priority="1344" stopIfTrue="1">
      <formula>$A77="decimal"</formula>
    </cfRule>
    <cfRule type="expression" dxfId="1028" priority="1343" stopIfTrue="1">
      <formula>$A77="decimal"</formula>
    </cfRule>
    <cfRule type="expression" dxfId="1027" priority="1342" stopIfTrue="1">
      <formula>OR(AND(LEFT($A77, 16)="select_multiple ", LEN($A77)&gt;16, NOT(ISNUMBER(SEARCH(" ", $A77, 17)))), AND(LEFT($A77, 11)="select_one ", LEN($A77)&gt;11, NOT(ISNUMBER(SEARCH(" ", $A77, 12)))))</formula>
    </cfRule>
    <cfRule type="expression" dxfId="1026" priority="1341" stopIfTrue="1">
      <formula>OR(AND(LEFT($A77, 16)="select_multiple ", LEN($A77)&gt;16, NOT(ISNUMBER(SEARCH(" ", $A77, 17)))), AND(LEFT($A77, 11)="select_one ", LEN($A77)&gt;11, NOT(ISNUMBER(SEARCH(" ", $A77, 12)))))</formula>
    </cfRule>
    <cfRule type="expression" dxfId="1025" priority="1340" stopIfTrue="1">
      <formula>OR($A77="username", $A77="phonenumber", $A77="start", $A77="end", $A77="deviceid", $A77="subscriberid", $A77="simserial", $A77="caseid")</formula>
    </cfRule>
    <cfRule type="expression" dxfId="1024" priority="1333" stopIfTrue="1">
      <formula>$A77="note"</formula>
    </cfRule>
    <cfRule type="expression" dxfId="1023" priority="1339" stopIfTrue="1">
      <formula>OR($A77="audio audit", $A77="text audit", $A77="speed violations count", $A77="speed violations list", $A77="speed violations audit")</formula>
    </cfRule>
    <cfRule type="expression" dxfId="1022" priority="1338" stopIfTrue="1">
      <formula>OR($A77="geopoint", $A77="geoshape", $A77="geotrace")</formula>
    </cfRule>
    <cfRule type="expression" dxfId="1021" priority="1336" stopIfTrue="1">
      <formula>$A77="barcode"</formula>
    </cfRule>
    <cfRule type="expression" dxfId="1020" priority="1335" stopIfTrue="1">
      <formula>$A77="barcode"</formula>
    </cfRule>
    <cfRule type="expression" dxfId="1019" priority="1334" stopIfTrue="1">
      <formula>$A77="note"</formula>
    </cfRule>
    <cfRule type="expression" dxfId="1018" priority="1332" stopIfTrue="1">
      <formula>OR($A77="calculate", $A77="calculate_here")</formula>
    </cfRule>
    <cfRule type="expression" dxfId="1017" priority="1323" stopIfTrue="1">
      <formula>$A77="enumerator"</formula>
    </cfRule>
    <cfRule type="expression" dxfId="1016" priority="1331" stopIfTrue="1">
      <formula>OR($A77="date", $A77="datetime", $A77="time")</formula>
    </cfRule>
    <cfRule type="expression" dxfId="1015" priority="1330" stopIfTrue="1">
      <formula>OR($A77="date", $A77="datetime", $A77="time")</formula>
    </cfRule>
    <cfRule type="expression" dxfId="1014" priority="1337" stopIfTrue="1">
      <formula>OR($A77="geopoint", $A77="geoshape", $A77="geotrace")</formula>
    </cfRule>
    <cfRule type="expression" dxfId="1013" priority="1329" stopIfTrue="1">
      <formula>$A77="image"</formula>
    </cfRule>
    <cfRule type="expression" dxfId="1012" priority="1328" stopIfTrue="1">
      <formula>$A77="image"</formula>
    </cfRule>
    <cfRule type="expression" dxfId="1011" priority="1327" stopIfTrue="1">
      <formula>OR($A77="audio", $A77="video")</formula>
    </cfRule>
    <cfRule type="expression" dxfId="1010" priority="1326" stopIfTrue="1">
      <formula>OR($A77="audio", $A77="video")</formula>
    </cfRule>
    <cfRule type="expression" dxfId="1009" priority="1325" stopIfTrue="1">
      <formula>$A77="file"</formula>
    </cfRule>
    <cfRule type="expression" dxfId="1008" priority="1324" stopIfTrue="1">
      <formula>$A77="file"</formula>
    </cfRule>
  </conditionalFormatting>
  <conditionalFormatting sqref="D78:E78">
    <cfRule type="expression" dxfId="1007" priority="1354" stopIfTrue="1">
      <formula>$A78="begin group"</formula>
    </cfRule>
  </conditionalFormatting>
  <conditionalFormatting sqref="D83:E83">
    <cfRule type="expression" dxfId="1006" priority="1280" stopIfTrue="1">
      <formula>$A83="integer"</formula>
    </cfRule>
    <cfRule type="expression" dxfId="1005" priority="1274" stopIfTrue="1">
      <formula>OR($A83="username", $A83="phonenumber", $A83="start", $A83="end", $A83="deviceid", $A83="subscriberid", $A83="simserial", $A83="caseid")</formula>
    </cfRule>
    <cfRule type="expression" dxfId="1004" priority="1272" stopIfTrue="1">
      <formula>OR($A83="geopoint", $A83="geoshape", $A83="geotrace")</formula>
    </cfRule>
    <cfRule type="expression" dxfId="1003" priority="1273" stopIfTrue="1">
      <formula>OR($A83="audio audit", $A83="text audit", $A83="speed violations count", $A83="speed violations list", $A83="speed violations audit")</formula>
    </cfRule>
    <cfRule type="expression" dxfId="1002" priority="1279" stopIfTrue="1">
      <formula>$A83="integer"</formula>
    </cfRule>
    <cfRule type="expression" dxfId="1001" priority="1271" stopIfTrue="1">
      <formula>OR($A83="geopoint", $A83="geoshape", $A83="geotrace")</formula>
    </cfRule>
    <cfRule type="expression" dxfId="1000" priority="1267" stopIfTrue="1">
      <formula>$A83="note"</formula>
    </cfRule>
    <cfRule type="expression" dxfId="999" priority="1268" stopIfTrue="1">
      <formula>$A83="note"</formula>
    </cfRule>
    <cfRule type="expression" dxfId="998" priority="1269" stopIfTrue="1">
      <formula>$A83="barcode"</formula>
    </cfRule>
    <cfRule type="expression" dxfId="997" priority="1288" stopIfTrue="1">
      <formula>$A83="begin group"</formula>
    </cfRule>
    <cfRule type="expression" dxfId="996" priority="1287" stopIfTrue="1">
      <formula>$A83="begin group"</formula>
    </cfRule>
    <cfRule type="expression" dxfId="995" priority="1286" stopIfTrue="1">
      <formula>$A83="end group"</formula>
    </cfRule>
    <cfRule type="expression" dxfId="994" priority="1285" stopIfTrue="1">
      <formula>$A83="begin repeat"</formula>
    </cfRule>
    <cfRule type="expression" dxfId="993" priority="1284" stopIfTrue="1">
      <formula>$A83="begin repeat"</formula>
    </cfRule>
    <cfRule type="expression" dxfId="992" priority="1283" stopIfTrue="1">
      <formula>$A83="end repeat"</formula>
    </cfRule>
    <cfRule type="expression" dxfId="991" priority="1282" stopIfTrue="1">
      <formula>$A83="text"</formula>
    </cfRule>
    <cfRule type="expression" dxfId="990" priority="1270" stopIfTrue="1">
      <formula>$A83="barcode"</formula>
    </cfRule>
    <cfRule type="expression" dxfId="989" priority="1277" stopIfTrue="1">
      <formula>$A83="decimal"</formula>
    </cfRule>
    <cfRule type="expression" dxfId="988" priority="1276" stopIfTrue="1">
      <formula>OR(AND(LEFT($A83, 16)="select_multiple ", LEN($A83)&gt;16, NOT(ISNUMBER(SEARCH(" ", $A83, 17)))), AND(LEFT($A83, 11)="select_one ", LEN($A83)&gt;11, NOT(ISNUMBER(SEARCH(" ", $A83, 12)))))</formula>
    </cfRule>
    <cfRule type="expression" dxfId="987" priority="1266" stopIfTrue="1">
      <formula>OR($A83="calculate", $A83="calculate_here")</formula>
    </cfRule>
    <cfRule type="expression" dxfId="986" priority="1275" stopIfTrue="1">
      <formula>OR(AND(LEFT($A83, 16)="select_multiple ", LEN($A83)&gt;16, NOT(ISNUMBER(SEARCH(" ", $A83, 17)))), AND(LEFT($A83, 11)="select_one ", LEN($A83)&gt;11, NOT(ISNUMBER(SEARCH(" ", $A83, 12)))))</formula>
    </cfRule>
    <cfRule type="expression" dxfId="985" priority="1278" stopIfTrue="1">
      <formula>$A83="decimal"</formula>
    </cfRule>
    <cfRule type="expression" dxfId="984" priority="1256" stopIfTrue="1">
      <formula>$A83="enumerator"</formula>
    </cfRule>
  </conditionalFormatting>
  <conditionalFormatting sqref="D94:E94">
    <cfRule type="expression" dxfId="983" priority="776" stopIfTrue="1">
      <formula>$A94="image"</formula>
    </cfRule>
    <cfRule type="expression" dxfId="982" priority="777" stopIfTrue="1">
      <formula>OR($A94="date", $A94="datetime", $A94="time")</formula>
    </cfRule>
    <cfRule type="expression" dxfId="981" priority="780" stopIfTrue="1">
      <formula>OR($A94="audio", $A94="video")</formula>
    </cfRule>
    <cfRule type="expression" dxfId="980" priority="781" stopIfTrue="1">
      <formula>$A94="image"</formula>
    </cfRule>
    <cfRule type="expression" dxfId="979" priority="782" stopIfTrue="1">
      <formula>OR($A94="date", $A94="datetime", $A94="time")</formula>
    </cfRule>
    <cfRule type="expression" dxfId="978" priority="783" stopIfTrue="1">
      <formula>OR($A94="calculate", $A94="calculate_here")</formula>
    </cfRule>
    <cfRule type="expression" dxfId="977" priority="784" stopIfTrue="1">
      <formula>$A94="note"</formula>
    </cfRule>
    <cfRule type="expression" dxfId="976" priority="785" stopIfTrue="1">
      <formula>$A94="note"</formula>
    </cfRule>
    <cfRule type="expression" dxfId="975" priority="786" stopIfTrue="1">
      <formula>$A94="barcode"</formula>
    </cfRule>
    <cfRule type="expression" dxfId="974" priority="787" stopIfTrue="1">
      <formula>$A94="barcode"</formula>
    </cfRule>
    <cfRule type="expression" dxfId="973" priority="788" stopIfTrue="1">
      <formula>OR($A94="geopoint", $A94="geoshape", $A94="geotrace")</formula>
    </cfRule>
    <cfRule type="expression" dxfId="972" priority="803" stopIfTrue="1">
      <formula>$A94="end group"</formula>
    </cfRule>
    <cfRule type="expression" dxfId="971" priority="789" stopIfTrue="1">
      <formula>OR($A94="geopoint", $A94="geoshape", $A94="geotrace")</formula>
    </cfRule>
    <cfRule type="expression" dxfId="970" priority="790" stopIfTrue="1">
      <formula>OR($A94="audio audit", $A94="text audit", $A94="speed violations count", $A94="speed violations list", $A94="speed violations audit")</formula>
    </cfRule>
    <cfRule type="expression" dxfId="969" priority="804" stopIfTrue="1">
      <formula>$A94="begin group"</formula>
    </cfRule>
    <cfRule type="expression" dxfId="968" priority="791" stopIfTrue="1">
      <formula>OR($A94="username", $A94="phonenumber", $A94="start", $A94="end", $A94="deviceid", $A94="subscriberid", $A94="simserial", $A94="caseid")</formula>
    </cfRule>
    <cfRule type="expression" dxfId="967" priority="792" stopIfTrue="1">
      <formula>OR(AND(LEFT($A94, 16)="select_multiple ", LEN($A94)&gt;16, NOT(ISNUMBER(SEARCH(" ", $A94, 17)))), AND(LEFT($A94, 11)="select_one ", LEN($A94)&gt;11, NOT(ISNUMBER(SEARCH(" ", $A94, 12)))))</formula>
    </cfRule>
    <cfRule type="expression" dxfId="966" priority="805" stopIfTrue="1">
      <formula>$A94="begin group"</formula>
    </cfRule>
    <cfRule type="expression" dxfId="965" priority="794" stopIfTrue="1">
      <formula>$A94="decimal"</formula>
    </cfRule>
    <cfRule type="expression" dxfId="964" priority="795" stopIfTrue="1">
      <formula>$A94="decimal"</formula>
    </cfRule>
    <cfRule type="expression" dxfId="963" priority="796" stopIfTrue="1">
      <formula>$A94="integer"</formula>
    </cfRule>
    <cfRule type="expression" dxfId="962" priority="797" stopIfTrue="1">
      <formula>$A94="integer"</formula>
    </cfRule>
    <cfRule type="expression" dxfId="961" priority="798" stopIfTrue="1">
      <formula>$A94="text"</formula>
    </cfRule>
    <cfRule type="expression" dxfId="960" priority="793" stopIfTrue="1">
      <formula>OR(AND(LEFT($A94, 16)="select_multiple ", LEN($A94)&gt;16, NOT(ISNUMBER(SEARCH(" ", $A94, 17)))), AND(LEFT($A94, 11)="select_one ", LEN($A94)&gt;11, NOT(ISNUMBER(SEARCH(" ", $A94, 12)))))</formula>
    </cfRule>
    <cfRule type="expression" dxfId="959" priority="800" stopIfTrue="1">
      <formula>$A94="end repeat"</formula>
    </cfRule>
    <cfRule type="expression" dxfId="958" priority="801" stopIfTrue="1">
      <formula>$A94="begin repeat"</formula>
    </cfRule>
    <cfRule type="expression" dxfId="957" priority="802" stopIfTrue="1">
      <formula>$A94="begin repeat"</formula>
    </cfRule>
    <cfRule type="expression" dxfId="956" priority="774" stopIfTrue="1">
      <formula>$A94="file"</formula>
    </cfRule>
    <cfRule type="expression" dxfId="955" priority="775" stopIfTrue="1">
      <formula>OR($A94="audio", $A94="video")</formula>
    </cfRule>
    <cfRule type="expression" dxfId="954" priority="799" stopIfTrue="1">
      <formula>$A94="text"</formula>
    </cfRule>
  </conditionalFormatting>
  <conditionalFormatting sqref="D104:E104 D106:E106">
    <cfRule type="expression" dxfId="953" priority="1496" stopIfTrue="1">
      <formula>OR($A104="date", $A104="datetime", $A104="time")</formula>
    </cfRule>
    <cfRule type="expression" dxfId="952" priority="1495" stopIfTrue="1">
      <formula>$A104="image"</formula>
    </cfRule>
    <cfRule type="expression" dxfId="951" priority="1494" stopIfTrue="1">
      <formula>OR($A104="audio", $A104="video")</formula>
    </cfRule>
    <cfRule type="expression" dxfId="950" priority="1503" stopIfTrue="1">
      <formula>OR($A104="geopoint", $A104="geoshape", $A104="geotrace")</formula>
    </cfRule>
    <cfRule type="expression" dxfId="949" priority="1502" stopIfTrue="1">
      <formula>OR($A104="geopoint", $A104="geoshape", $A104="geotrace")</formula>
    </cfRule>
    <cfRule type="expression" dxfId="948" priority="1500" stopIfTrue="1">
      <formula>$A104="barcode"</formula>
    </cfRule>
    <cfRule type="expression" dxfId="947" priority="1501" stopIfTrue="1">
      <formula>$A104="barcode"</formula>
    </cfRule>
    <cfRule type="expression" dxfId="946" priority="1499" stopIfTrue="1">
      <formula>$A104="note"</formula>
    </cfRule>
    <cfRule type="expression" dxfId="945" priority="1511" stopIfTrue="1">
      <formula>$A104="integer"</formula>
    </cfRule>
    <cfRule type="expression" dxfId="944" priority="1498" stopIfTrue="1">
      <formula>$A104="note"</formula>
    </cfRule>
    <cfRule type="expression" dxfId="943" priority="1497" stopIfTrue="1">
      <formula>OR($A104="calculate", $A104="calculate_here")</formula>
    </cfRule>
    <cfRule type="expression" dxfId="942" priority="1519" stopIfTrue="1">
      <formula>$A104="begin group"</formula>
    </cfRule>
    <cfRule type="expression" dxfId="941" priority="1518" stopIfTrue="1">
      <formula>$A104="begin group"</formula>
    </cfRule>
    <cfRule type="expression" dxfId="940" priority="1517" stopIfTrue="1">
      <formula>$A104="end group"</formula>
    </cfRule>
    <cfRule type="expression" dxfId="939" priority="1516" stopIfTrue="1">
      <formula>$A104="begin repeat"</formula>
    </cfRule>
    <cfRule type="expression" dxfId="938" priority="1515" stopIfTrue="1">
      <formula>$A104="begin repeat"</formula>
    </cfRule>
    <cfRule type="expression" dxfId="937" priority="1514" stopIfTrue="1">
      <formula>$A104="end repeat"</formula>
    </cfRule>
    <cfRule type="expression" dxfId="936" priority="1512" stopIfTrue="1">
      <formula>$A104="text"</formula>
    </cfRule>
    <cfRule type="expression" dxfId="935" priority="1513" stopIfTrue="1">
      <formula>$A104="text"</formula>
    </cfRule>
    <cfRule type="expression" dxfId="934" priority="1510" stopIfTrue="1">
      <formula>$A104="integer"</formula>
    </cfRule>
    <cfRule type="expression" dxfId="933" priority="1509" stopIfTrue="1">
      <formula>$A104="decimal"</formula>
    </cfRule>
    <cfRule type="expression" dxfId="932" priority="1508" stopIfTrue="1">
      <formula>$A104="decimal"</formula>
    </cfRule>
    <cfRule type="expression" dxfId="931" priority="1507" stopIfTrue="1">
      <formula>OR(AND(LEFT($A104, 16)="select_multiple ", LEN($A104)&gt;16, NOT(ISNUMBER(SEARCH(" ", $A104, 17)))), AND(LEFT($A104, 11)="select_one ", LEN($A104)&gt;11, NOT(ISNUMBER(SEARCH(" ", $A104, 12)))))</formula>
    </cfRule>
    <cfRule type="expression" dxfId="930" priority="1506" stopIfTrue="1">
      <formula>OR(AND(LEFT($A104, 16)="select_multiple ", LEN($A104)&gt;16, NOT(ISNUMBER(SEARCH(" ", $A104, 17)))), AND(LEFT($A104, 11)="select_one ", LEN($A104)&gt;11, NOT(ISNUMBER(SEARCH(" ", $A104, 12)))))</formula>
    </cfRule>
    <cfRule type="expression" dxfId="929" priority="1505" stopIfTrue="1">
      <formula>OR($A104="username", $A104="phonenumber", $A104="start", $A104="end", $A104="deviceid", $A104="subscriberid", $A104="simserial", $A104="caseid")</formula>
    </cfRule>
    <cfRule type="expression" dxfId="928" priority="1504" stopIfTrue="1">
      <formula>OR($A104="audio audit", $A104="text audit", $A104="speed violations count", $A104="speed violations list", $A104="speed violations audit")</formula>
    </cfRule>
  </conditionalFormatting>
  <conditionalFormatting sqref="D104:E106">
    <cfRule type="expression" dxfId="927" priority="1232" stopIfTrue="1">
      <formula>OR($A104="date", $A104="datetime", $A104="time")</formula>
    </cfRule>
    <cfRule type="expression" dxfId="926" priority="1228" stopIfTrue="1">
      <formula>OR($A104="audio", $A104="video")</formula>
    </cfRule>
    <cfRule type="expression" dxfId="925" priority="1226" stopIfTrue="1">
      <formula>$A104="file"</formula>
    </cfRule>
    <cfRule type="expression" dxfId="924" priority="1230" stopIfTrue="1">
      <formula>$A104="image"</formula>
    </cfRule>
  </conditionalFormatting>
  <conditionalFormatting sqref="D105:E105">
    <cfRule type="expression" dxfId="923" priority="1253" stopIfTrue="1">
      <formula>$A105="end group"</formula>
    </cfRule>
    <cfRule type="expression" dxfId="922" priority="1229" stopIfTrue="1">
      <formula>$A105="image"</formula>
    </cfRule>
    <cfRule type="expression" dxfId="921" priority="1231" stopIfTrue="1">
      <formula>OR($A105="date", $A105="datetime", $A105="time")</formula>
    </cfRule>
    <cfRule type="expression" dxfId="920" priority="1233" stopIfTrue="1">
      <formula>OR($A105="calculate", $A105="calculate_here")</formula>
    </cfRule>
    <cfRule type="expression" dxfId="919" priority="1234" stopIfTrue="1">
      <formula>$A105="note"</formula>
    </cfRule>
    <cfRule type="expression" dxfId="918" priority="1235" stopIfTrue="1">
      <formula>$A105="note"</formula>
    </cfRule>
    <cfRule type="expression" dxfId="917" priority="1236" stopIfTrue="1">
      <formula>$A105="barcode"</formula>
    </cfRule>
    <cfRule type="expression" dxfId="916" priority="1250" stopIfTrue="1">
      <formula>$A105="end repeat"</formula>
    </cfRule>
    <cfRule type="expression" dxfId="915" priority="1245" stopIfTrue="1">
      <formula>$A105="decimal"</formula>
    </cfRule>
    <cfRule type="expression" dxfId="914" priority="1238" stopIfTrue="1">
      <formula>OR($A105="geopoint", $A105="geoshape", $A105="geotrace")</formula>
    </cfRule>
    <cfRule type="expression" dxfId="913" priority="1255" stopIfTrue="1">
      <formula>$A105="begin group"</formula>
    </cfRule>
    <cfRule type="expression" dxfId="912" priority="1239" stopIfTrue="1">
      <formula>OR($A105="geopoint", $A105="geoshape", $A105="geotrace")</formula>
    </cfRule>
    <cfRule type="expression" dxfId="911" priority="1240" stopIfTrue="1">
      <formula>OR($A105="audio audit", $A105="text audit", $A105="speed violations count", $A105="speed violations list", $A105="speed violations audit")</formula>
    </cfRule>
    <cfRule type="expression" dxfId="910" priority="1241" stopIfTrue="1">
      <formula>OR($A105="username", $A105="phonenumber", $A105="start", $A105="end", $A105="deviceid", $A105="subscriberid", $A105="simserial", $A105="caseid")</formula>
    </cfRule>
    <cfRule type="expression" dxfId="909" priority="1242" stopIfTrue="1">
      <formula>OR(AND(LEFT($A105, 16)="select_multiple ", LEN($A105)&gt;16, NOT(ISNUMBER(SEARCH(" ", $A105, 17)))), AND(LEFT($A105, 11)="select_one ", LEN($A105)&gt;11, NOT(ISNUMBER(SEARCH(" ", $A105, 12)))))</formula>
    </cfRule>
    <cfRule type="expression" dxfId="908" priority="1243" stopIfTrue="1">
      <formula>OR(AND(LEFT($A105, 16)="select_multiple ", LEN($A105)&gt;16, NOT(ISNUMBER(SEARCH(" ", $A105, 17)))), AND(LEFT($A105, 11)="select_one ", LEN($A105)&gt;11, NOT(ISNUMBER(SEARCH(" ", $A105, 12)))))</formula>
    </cfRule>
    <cfRule type="expression" dxfId="907" priority="1244" stopIfTrue="1">
      <formula>$A105="decimal"</formula>
    </cfRule>
    <cfRule type="expression" dxfId="906" priority="1246" stopIfTrue="1">
      <formula>$A105="integer"</formula>
    </cfRule>
    <cfRule type="expression" dxfId="905" priority="1247" stopIfTrue="1">
      <formula>$A105="integer"</formula>
    </cfRule>
    <cfRule type="expression" dxfId="904" priority="1248" stopIfTrue="1">
      <formula>$A105="text"</formula>
    </cfRule>
    <cfRule type="expression" dxfId="903" priority="1249" stopIfTrue="1">
      <formula>$A105="text"</formula>
    </cfRule>
    <cfRule type="expression" dxfId="902" priority="1237" stopIfTrue="1">
      <formula>$A105="barcode"</formula>
    </cfRule>
    <cfRule type="expression" dxfId="901" priority="1251" stopIfTrue="1">
      <formula>$A105="begin repeat"</formula>
    </cfRule>
    <cfRule type="expression" dxfId="900" priority="1227" stopIfTrue="1">
      <formula>OR($A105="audio", $A105="video")</formula>
    </cfRule>
    <cfRule type="expression" dxfId="899" priority="1223" stopIfTrue="1">
      <formula>$A105="enumerator"</formula>
    </cfRule>
    <cfRule type="expression" dxfId="898" priority="1254" stopIfTrue="1">
      <formula>$A105="begin group"</formula>
    </cfRule>
    <cfRule type="expression" dxfId="897" priority="1252" stopIfTrue="1">
      <formula>$A105="begin repeat"</formula>
    </cfRule>
  </conditionalFormatting>
  <conditionalFormatting sqref="D135:E136">
    <cfRule type="expression" dxfId="896" priority="1391" stopIfTrue="1">
      <formula>$A135="barcode"</formula>
    </cfRule>
    <cfRule type="expression" dxfId="895" priority="1402" stopIfTrue="1">
      <formula>$A135="begin group"</formula>
    </cfRule>
    <cfRule type="expression" dxfId="894" priority="1389" stopIfTrue="1">
      <formula>OR($A135="calculate", $A135="calculate_here")</formula>
    </cfRule>
    <cfRule type="expression" dxfId="893" priority="1401" stopIfTrue="1">
      <formula>$A135="end group"</formula>
    </cfRule>
    <cfRule type="expression" dxfId="892" priority="1400" stopIfTrue="1">
      <formula>$A135="begin repeat"</formula>
    </cfRule>
    <cfRule type="expression" dxfId="891" priority="1399" stopIfTrue="1">
      <formula>$A135="end repeat"</formula>
    </cfRule>
    <cfRule type="expression" dxfId="890" priority="1398" stopIfTrue="1">
      <formula>$A135="text"</formula>
    </cfRule>
    <cfRule type="expression" dxfId="889" priority="1397" stopIfTrue="1">
      <formula>$A135="integer"</formula>
    </cfRule>
    <cfRule type="expression" dxfId="888" priority="1396" stopIfTrue="1">
      <formula>$A135="decimal"</formula>
    </cfRule>
    <cfRule type="expression" dxfId="887" priority="1390" stopIfTrue="1">
      <formula>$A135="note"</formula>
    </cfRule>
    <cfRule type="expression" dxfId="886" priority="1395" stopIfTrue="1">
      <formula>OR(AND(LEFT($A135, 16)="select_multiple ", LEN($A135)&gt;16, NOT(ISNUMBER(SEARCH(" ", $A135, 17)))), AND(LEFT($A135, 11)="select_one ", LEN($A135)&gt;11, NOT(ISNUMBER(SEARCH(" ", $A135, 12)))))</formula>
    </cfRule>
    <cfRule type="expression" dxfId="885" priority="1394" stopIfTrue="1">
      <formula>OR($A135="username", $A135="phonenumber", $A135="start", $A135="end", $A135="deviceid", $A135="subscriberid", $A135="simserial", $A135="caseid")</formula>
    </cfRule>
    <cfRule type="expression" dxfId="884" priority="1393" stopIfTrue="1">
      <formula>OR($A135="audio audit", $A135="text audit", $A135="speed violations count", $A135="speed violations list", $A135="speed violations audit")</formula>
    </cfRule>
    <cfRule type="expression" dxfId="883" priority="1392" stopIfTrue="1">
      <formula>OR($A135="geopoint", $A135="geoshape", $A135="geotrace")</formula>
    </cfRule>
    <cfRule type="expression" dxfId="882" priority="1418" stopIfTrue="1">
      <formula>$A135="integer"</formula>
    </cfRule>
    <cfRule type="expression" dxfId="881" priority="1388" stopIfTrue="1">
      <formula>$A135="enumerator"</formula>
    </cfRule>
    <cfRule type="expression" dxfId="880" priority="1420" stopIfTrue="1">
      <formula>$A135="begin group"</formula>
    </cfRule>
    <cfRule type="expression" dxfId="879" priority="1416" stopIfTrue="1">
      <formula>OR(AND(LEFT($A135, 16)="select_multiple ", LEN($A135)&gt;16, NOT(ISNUMBER(SEARCH(" ", $A135, 17)))), AND(LEFT($A135, 11)="select_one ", LEN($A135)&gt;11, NOT(ISNUMBER(SEARCH(" ", $A135, 12)))))</formula>
    </cfRule>
    <cfRule type="expression" dxfId="878" priority="1415" stopIfTrue="1">
      <formula>OR($A135="geopoint", $A135="geoshape", $A135="geotrace")</formula>
    </cfRule>
    <cfRule type="expression" dxfId="877" priority="1419" stopIfTrue="1">
      <formula>$A135="begin repeat"</formula>
    </cfRule>
    <cfRule type="expression" dxfId="876" priority="1406" stopIfTrue="1">
      <formula>$A135="file"</formula>
    </cfRule>
    <cfRule type="expression" dxfId="875" priority="1405" stopIfTrue="1">
      <formula>$A135="file"</formula>
    </cfRule>
    <cfRule type="expression" dxfId="874" priority="1404" stopIfTrue="1">
      <formula>$A135="text"</formula>
    </cfRule>
    <cfRule type="expression" dxfId="873" priority="1403" stopIfTrue="1">
      <formula>$A135="enumerator"</formula>
    </cfRule>
    <cfRule type="expression" dxfId="872" priority="1410" stopIfTrue="1">
      <formula>$A135="image"</formula>
    </cfRule>
    <cfRule type="expression" dxfId="871" priority="1414" stopIfTrue="1">
      <formula>$A135="barcode"</formula>
    </cfRule>
    <cfRule type="expression" dxfId="870" priority="1411" stopIfTrue="1">
      <formula>OR($A135="date", $A135="datetime", $A135="time")</formula>
    </cfRule>
    <cfRule type="expression" dxfId="869" priority="1412" stopIfTrue="1">
      <formula>OR($A135="date", $A135="datetime", $A135="time")</formula>
    </cfRule>
    <cfRule type="expression" dxfId="868" priority="1413" stopIfTrue="1">
      <formula>$A135="note"</formula>
    </cfRule>
    <cfRule type="expression" dxfId="867" priority="1407" stopIfTrue="1">
      <formula>OR($A135="audio", $A135="video")</formula>
    </cfRule>
    <cfRule type="expression" dxfId="866" priority="1409" stopIfTrue="1">
      <formula>$A135="image"</formula>
    </cfRule>
    <cfRule type="expression" dxfId="865" priority="1408" stopIfTrue="1">
      <formula>OR($A135="audio", $A135="video")</formula>
    </cfRule>
    <cfRule type="expression" dxfId="864" priority="1417" stopIfTrue="1">
      <formula>$A135="decimal"</formula>
    </cfRule>
  </conditionalFormatting>
  <conditionalFormatting sqref="D49:F49">
    <cfRule type="expression" dxfId="863" priority="674" stopIfTrue="1">
      <formula>OR(#REF!="audio", #REF!="video")</formula>
    </cfRule>
    <cfRule type="expression" dxfId="862" priority="676" stopIfTrue="1">
      <formula>#REF!="barcode"</formula>
    </cfRule>
    <cfRule type="expression" dxfId="861" priority="673" stopIfTrue="1">
      <formula>#REF!="file"</formula>
    </cfRule>
    <cfRule type="expression" dxfId="860" priority="675" stopIfTrue="1">
      <formula>#REF!="note"</formula>
    </cfRule>
    <cfRule type="expression" dxfId="859" priority="672" stopIfTrue="1">
      <formula>OR(AND(LEFT(#REF!, 16)="select_multiple ", LEN(#REF!)&gt;16, NOT(ISNUMBER(SEARCH(" ", #REF!, 17)))), AND(LEFT(#REF!, 11)="select_one ", LEN(#REF!)&gt;11, NOT(ISNUMBER(SEARCH(" ", #REF!, 12)))))</formula>
    </cfRule>
    <cfRule type="expression" dxfId="858" priority="671" stopIfTrue="1">
      <formula>#REF!="image"</formula>
    </cfRule>
    <cfRule type="expression" dxfId="857" priority="670" stopIfTrue="1">
      <formula>#REF!="begin repeat"</formula>
    </cfRule>
    <cfRule type="expression" dxfId="856" priority="681" stopIfTrue="1">
      <formula>OR(#REF!="date", #REF!="datetime", #REF!="time")</formula>
    </cfRule>
    <cfRule type="expression" dxfId="855" priority="680" stopIfTrue="1">
      <formula>#REF!="begin group"</formula>
    </cfRule>
    <cfRule type="expression" dxfId="854" priority="677" stopIfTrue="1">
      <formula>OR(#REF!="geopoint", #REF!="geoshape", #REF!="geotrace")</formula>
    </cfRule>
  </conditionalFormatting>
  <conditionalFormatting sqref="D67:H72">
    <cfRule type="expression" dxfId="853" priority="617" stopIfTrue="1">
      <formula>$A67="text"</formula>
    </cfRule>
  </conditionalFormatting>
  <conditionalFormatting sqref="D83:H83">
    <cfRule type="expression" dxfId="852" priority="1281" stopIfTrue="1">
      <formula>$A83="text"</formula>
    </cfRule>
  </conditionalFormatting>
  <conditionalFormatting sqref="D49:J49">
    <cfRule type="expression" dxfId="851" priority="678" stopIfTrue="1">
      <formula>#REF!="enumerator"</formula>
    </cfRule>
    <cfRule type="expression" dxfId="850" priority="679" stopIfTrue="1">
      <formula>#REF!="text"</formula>
    </cfRule>
    <cfRule type="expression" dxfId="849" priority="682" stopIfTrue="1">
      <formula>#REF!="integer"</formula>
    </cfRule>
    <cfRule type="expression" dxfId="848" priority="669" stopIfTrue="1">
      <formula>#REF!="decimal"</formula>
    </cfRule>
  </conditionalFormatting>
  <conditionalFormatting sqref="D54:AA54 D57:AA57 D60:AA60">
    <cfRule type="expression" dxfId="847" priority="709" stopIfTrue="1">
      <formula>$A54="text"</formula>
    </cfRule>
  </conditionalFormatting>
  <conditionalFormatting sqref="E85">
    <cfRule type="expression" dxfId="846" priority="581" stopIfTrue="1">
      <formula>$A85="begin group"</formula>
    </cfRule>
    <cfRule type="expression" dxfId="845" priority="572" stopIfTrue="1">
      <formula>OR($A85="username", $A85="phonenumber", $A85="start", $A85="end", $A85="deviceid", $A85="subscriberid", $A85="simserial", $A85="caseid")</formula>
    </cfRule>
    <cfRule type="expression" dxfId="844" priority="571" stopIfTrue="1">
      <formula>OR($A85="audio audit", $A85="text audit", $A85="speed violations count", $A85="speed violations list", $A85="speed violations audit")</formula>
    </cfRule>
    <cfRule type="expression" dxfId="843" priority="570" stopIfTrue="1">
      <formula>OR($A85="geopoint", $A85="geoshape", $A85="geotrace")</formula>
    </cfRule>
    <cfRule type="expression" dxfId="842" priority="550" stopIfTrue="1">
      <formula>$A85="decimal"</formula>
    </cfRule>
    <cfRule type="expression" dxfId="841" priority="551" stopIfTrue="1">
      <formula>$A85="integer"</formula>
    </cfRule>
    <cfRule type="expression" dxfId="840" priority="574" stopIfTrue="1">
      <formula>OR(AND(LEFT($A85, 16)="select_multiple ", LEN($A85)&gt;16, NOT(ISNUMBER(SEARCH(" ", $A85, 17)))), AND(LEFT($A85, 11)="select_one ", LEN($A85)&gt;11, NOT(ISNUMBER(SEARCH(" ", $A85, 12)))))</formula>
    </cfRule>
    <cfRule type="expression" dxfId="839" priority="553" stopIfTrue="1">
      <formula>$A85="begin repeat"</formula>
    </cfRule>
    <cfRule type="expression" dxfId="838" priority="554" stopIfTrue="1">
      <formula>$A85="begin group"</formula>
    </cfRule>
    <cfRule type="expression" dxfId="837" priority="569" stopIfTrue="1">
      <formula>OR($A85="geopoint", $A85="geoshape", $A85="geotrace")</formula>
    </cfRule>
    <cfRule type="expression" dxfId="836" priority="555" stopIfTrue="1">
      <formula>$A85="enumerator"</formula>
    </cfRule>
    <cfRule type="expression" dxfId="835" priority="556" stopIfTrue="1">
      <formula>$A85="file"</formula>
    </cfRule>
    <cfRule type="expression" dxfId="834" priority="557" stopIfTrue="1">
      <formula>$A85="file"</formula>
    </cfRule>
    <cfRule type="expression" dxfId="833" priority="573" stopIfTrue="1">
      <formula>OR(AND(LEFT($A85, 16)="select_multiple ", LEN($A85)&gt;16, NOT(ISNUMBER(SEARCH(" ", $A85, 17)))), AND(LEFT($A85, 11)="select_one ", LEN($A85)&gt;11, NOT(ISNUMBER(SEARCH(" ", $A85, 12)))))</formula>
    </cfRule>
    <cfRule type="expression" dxfId="832" priority="558" stopIfTrue="1">
      <formula>OR($A85="audio", $A85="video")</formula>
    </cfRule>
    <cfRule type="expression" dxfId="831" priority="580" stopIfTrue="1">
      <formula>$A85="end group"</formula>
    </cfRule>
    <cfRule type="expression" dxfId="830" priority="559" stopIfTrue="1">
      <formula>OR($A85="audio", $A85="video")</formula>
    </cfRule>
    <cfRule type="expression" dxfId="829" priority="579" stopIfTrue="1">
      <formula>$A85="begin repeat"</formula>
    </cfRule>
    <cfRule type="expression" dxfId="828" priority="578" stopIfTrue="1">
      <formula>$A85="end repeat"</formula>
    </cfRule>
    <cfRule type="expression" dxfId="827" priority="560" stopIfTrue="1">
      <formula>$A85="image"</formula>
    </cfRule>
    <cfRule type="expression" dxfId="826" priority="561" stopIfTrue="1">
      <formula>$A85="image"</formula>
    </cfRule>
    <cfRule type="expression" dxfId="825" priority="562" stopIfTrue="1">
      <formula>OR($A85="date", $A85="datetime", $A85="time")</formula>
    </cfRule>
    <cfRule type="expression" dxfId="824" priority="563" stopIfTrue="1">
      <formula>OR($A85="date", $A85="datetime", $A85="time")</formula>
    </cfRule>
    <cfRule type="expression" dxfId="823" priority="577" stopIfTrue="1">
      <formula>$A85="text"</formula>
    </cfRule>
    <cfRule type="expression" dxfId="822" priority="576" stopIfTrue="1">
      <formula>$A85="integer"</formula>
    </cfRule>
    <cfRule type="expression" dxfId="821" priority="564" stopIfTrue="1">
      <formula>OR($A85="calculate", $A85="calculate_here")</formula>
    </cfRule>
    <cfRule type="expression" dxfId="820" priority="565" stopIfTrue="1">
      <formula>$A85="note"</formula>
    </cfRule>
    <cfRule type="expression" dxfId="819" priority="575" stopIfTrue="1">
      <formula>$A85="decimal"</formula>
    </cfRule>
    <cfRule type="expression" dxfId="818" priority="567" stopIfTrue="1">
      <formula>$A85="barcode"</formula>
    </cfRule>
    <cfRule type="expression" dxfId="817" priority="568" stopIfTrue="1">
      <formula>$A85="barcode"</formula>
    </cfRule>
    <cfRule type="expression" dxfId="816" priority="566" stopIfTrue="1">
      <formula>$A85="note"</formula>
    </cfRule>
  </conditionalFormatting>
  <conditionalFormatting sqref="E85:H85">
    <cfRule type="expression" dxfId="815" priority="552" stopIfTrue="1">
      <formula>$A85="text"</formula>
    </cfRule>
  </conditionalFormatting>
  <conditionalFormatting sqref="F94:AA94 A94:C94">
    <cfRule type="expression" dxfId="814" priority="824" stopIfTrue="1">
      <formula>OR($A94="audio audit", $A94="text audit", $A94="speed violations count", $A94="speed violations list", $A94="speed violations audit")</formula>
    </cfRule>
  </conditionalFormatting>
  <conditionalFormatting sqref="G98:H98">
    <cfRule type="expression" dxfId="813" priority="277" stopIfTrue="1">
      <formula>OR($A98="geopoint", $A98="geoshape", $A98="geotrace")</formula>
    </cfRule>
    <cfRule type="expression" dxfId="812" priority="269" stopIfTrue="1">
      <formula>$A98="enumerator"</formula>
    </cfRule>
    <cfRule type="expression" dxfId="811" priority="270" stopIfTrue="1">
      <formula>$A98="file"</formula>
    </cfRule>
    <cfRule type="expression" dxfId="810" priority="271" stopIfTrue="1">
      <formula>OR($A98="audio", $A98="video")</formula>
    </cfRule>
    <cfRule type="expression" dxfId="809" priority="272" stopIfTrue="1">
      <formula>$A98="image"</formula>
    </cfRule>
    <cfRule type="expression" dxfId="808" priority="273" stopIfTrue="1">
      <formula>OR($A98="date", $A98="datetime", $A98="time")</formula>
    </cfRule>
    <cfRule type="expression" dxfId="807" priority="274" stopIfTrue="1">
      <formula>OR($A98="calculate", $A98="calculate_here")</formula>
    </cfRule>
    <cfRule type="expression" dxfId="806" priority="275" stopIfTrue="1">
      <formula>$A98="note"</formula>
    </cfRule>
    <cfRule type="expression" dxfId="805" priority="276" stopIfTrue="1">
      <formula>$A98="barcode"</formula>
    </cfRule>
    <cfRule type="expression" dxfId="804" priority="278" stopIfTrue="1">
      <formula>OR($A98="audio audit", $A98="text audit", $A98="speed violations count", $A98="speed violations list", $A98="speed violations audit")</formula>
    </cfRule>
    <cfRule type="expression" dxfId="803" priority="279" stopIfTrue="1">
      <formula>OR($A98="username", $A98="phonenumber", $A98="start", $A98="end", $A98="deviceid", $A98="subscriberid", $A98="simserial", $A98="caseid")</formula>
    </cfRule>
    <cfRule type="expression" dxfId="802" priority="280" stopIfTrue="1">
      <formula>OR(AND(LEFT($A98, 16)="select_multiple ", LEN($A98)&gt;16, NOT(ISNUMBER(SEARCH(" ", $A98, 17)))), AND(LEFT($A98, 11)="select_one ", LEN($A98)&gt;11, NOT(ISNUMBER(SEARCH(" ", $A98, 12)))))</formula>
    </cfRule>
    <cfRule type="expression" dxfId="801" priority="281" stopIfTrue="1">
      <formula>$A98="decimal"</formula>
    </cfRule>
    <cfRule type="expression" dxfId="800" priority="282" stopIfTrue="1">
      <formula>$A98="integer"</formula>
    </cfRule>
    <cfRule type="expression" dxfId="799" priority="283" stopIfTrue="1">
      <formula>$A98="text"</formula>
    </cfRule>
    <cfRule type="expression" dxfId="798" priority="284" stopIfTrue="1">
      <formula>$A98="end repeat"</formula>
    </cfRule>
    <cfRule type="expression" dxfId="797" priority="285" stopIfTrue="1">
      <formula>$A98="begin repeat"</formula>
    </cfRule>
    <cfRule type="expression" dxfId="796" priority="286" stopIfTrue="1">
      <formula>$A98="end group"</formula>
    </cfRule>
    <cfRule type="expression" dxfId="795" priority="288" stopIfTrue="1">
      <formula>#REF!="decimal"</formula>
    </cfRule>
    <cfRule type="expression" dxfId="794" priority="289" stopIfTrue="1">
      <formula>#REF!="enumerator"</formula>
    </cfRule>
    <cfRule type="expression" dxfId="793" priority="290" stopIfTrue="1">
      <formula>#REF!="text"</formula>
    </cfRule>
    <cfRule type="expression" dxfId="792" priority="291" stopIfTrue="1">
      <formula>#REF!="integer"</formula>
    </cfRule>
    <cfRule type="expression" dxfId="791" priority="287" stopIfTrue="1">
      <formula>$A98="begin group"</formula>
    </cfRule>
  </conditionalFormatting>
  <conditionalFormatting sqref="J14:J18 J22:J23 A34:A41 C34:AA41 A42:AA44 A48:AC48 F49:AC49 A86:L87 N86:AC88 E88:L88">
    <cfRule type="expression" dxfId="790" priority="2918" stopIfTrue="1">
      <formula>OR(AND(LEFT($A14, 16)="select_multiple ", LEN($A14)&gt;16, NOT(ISNUMBER(SEARCH(" ", $A14, 17)))), AND(LEFT($A14, 11)="select_one ", LEN($A14)&gt;11, NOT(ISNUMBER(SEARCH(" ", $A14, 12)))))</formula>
    </cfRule>
    <cfRule type="expression" dxfId="789" priority="2909" stopIfTrue="1">
      <formula>OR($A14="audio", $A14="video")</formula>
    </cfRule>
    <cfRule type="expression" dxfId="788" priority="2917" stopIfTrue="1">
      <formula>OR($A14="username", $A14="phonenumber", $A14="start", $A14="end", $A14="deviceid", $A14="subscriberid", $A14="simserial", $A14="caseid")</formula>
    </cfRule>
    <cfRule type="expression" dxfId="787" priority="2919" stopIfTrue="1">
      <formula>$A14="decimal"</formula>
    </cfRule>
    <cfRule type="expression" dxfId="786" priority="2920" stopIfTrue="1">
      <formula>$A14="integer"</formula>
    </cfRule>
    <cfRule type="expression" dxfId="785" priority="2916" stopIfTrue="1">
      <formula>OR($A14="audio audit", $A14="text audit", $A14="speed violations count", $A14="speed violations list", $A14="speed violations audit")</formula>
    </cfRule>
    <cfRule type="expression" dxfId="784" priority="2925" stopIfTrue="1">
      <formula>$A14="begin group"</formula>
    </cfRule>
    <cfRule type="expression" dxfId="783" priority="2924" stopIfTrue="1">
      <formula>$A14="end group"</formula>
    </cfRule>
    <cfRule type="expression" dxfId="782" priority="2915" stopIfTrue="1">
      <formula>OR($A14="geopoint", $A14="geoshape", $A14="geotrace")</formula>
    </cfRule>
    <cfRule type="expression" dxfId="781" priority="2921" stopIfTrue="1">
      <formula>$A14="text"</formula>
    </cfRule>
    <cfRule type="expression" dxfId="780" priority="2923" stopIfTrue="1">
      <formula>$A14="begin repeat"</formula>
    </cfRule>
    <cfRule type="expression" dxfId="779" priority="2912" stopIfTrue="1">
      <formula>OR($A14="calculate", $A14="calculate_here")</formula>
    </cfRule>
    <cfRule type="expression" dxfId="778" priority="2913" stopIfTrue="1">
      <formula>$A14="note"</formula>
    </cfRule>
    <cfRule type="expression" dxfId="777" priority="2922" stopIfTrue="1">
      <formula>$A14="end repeat"</formula>
    </cfRule>
    <cfRule type="expression" dxfId="776" priority="2911" stopIfTrue="1">
      <formula>OR($A14="date", $A14="datetime", $A14="time")</formula>
    </cfRule>
    <cfRule type="expression" dxfId="775" priority="2910" stopIfTrue="1">
      <formula>$A14="image"</formula>
    </cfRule>
    <cfRule type="expression" dxfId="774" priority="2914" stopIfTrue="1">
      <formula>$A14="barcode"</formula>
    </cfRule>
  </conditionalFormatting>
  <conditionalFormatting sqref="J14:J18 J22:J26 B24:E26 J28:J44 B30:E33 B42:E44 M24:M26 M30:M44 C34:E41">
    <cfRule type="expression" dxfId="773" priority="3340" stopIfTrue="1">
      <formula>$A14="begin group"</formula>
    </cfRule>
  </conditionalFormatting>
  <conditionalFormatting sqref="J14:J18 J22:J26 J28:J44">
    <cfRule type="expression" dxfId="772" priority="3341" stopIfTrue="1">
      <formula>$A14="image"</formula>
    </cfRule>
    <cfRule type="expression" dxfId="771" priority="3343" stopIfTrue="1">
      <formula>OR(AND(LEFT($A14, 16)="select_multiple ", LEN($A14)&gt;16, NOT(ISNUMBER(SEARCH(" ", $A14, 17)))), AND(LEFT($A14, 11)="select_one ", LEN($A14)&gt;11, NOT(ISNUMBER(SEARCH(" ", $A14, 12)))))</formula>
    </cfRule>
    <cfRule type="expression" dxfId="770" priority="3344" stopIfTrue="1">
      <formula>$A14="enumerator"</formula>
    </cfRule>
    <cfRule type="expression" dxfId="769" priority="3345" stopIfTrue="1">
      <formula>$A14="text"</formula>
    </cfRule>
    <cfRule type="expression" dxfId="768" priority="3342" stopIfTrue="1">
      <formula>OR($A14="date", $A14="datetime", $A14="time")</formula>
    </cfRule>
  </conditionalFormatting>
  <conditionalFormatting sqref="J22:J26 B24:B26 J28:J44 B30:B33 J14:J18 B42:B44">
    <cfRule type="expression" dxfId="767" priority="3339" stopIfTrue="1">
      <formula>OR($A14="audio audit", $A14="text audit", $A14="speed violations count", $A14="speed violations list", $A14="speed violations audit")</formula>
    </cfRule>
  </conditionalFormatting>
  <conditionalFormatting sqref="J27 B27:B29">
    <cfRule type="expression" dxfId="766" priority="420" stopIfTrue="1">
      <formula>OR($A27="audio audit", $A27="text audit", $A27="speed violations count", $A27="speed violations list", $A27="speed violations audit")</formula>
    </cfRule>
  </conditionalFormatting>
  <conditionalFormatting sqref="J28:J29">
    <cfRule type="expression" dxfId="765" priority="472" stopIfTrue="1">
      <formula>$A28="end group"</formula>
    </cfRule>
    <cfRule type="expression" dxfId="764" priority="469" stopIfTrue="1">
      <formula>$A28="text"</formula>
    </cfRule>
    <cfRule type="expression" dxfId="763" priority="470" stopIfTrue="1">
      <formula>$A28="end repeat"</formula>
    </cfRule>
    <cfRule type="expression" dxfId="762" priority="471" stopIfTrue="1">
      <formula>$A28="begin repeat"</formula>
    </cfRule>
    <cfRule type="expression" dxfId="761" priority="465" stopIfTrue="1">
      <formula>OR($A28="username", $A28="phonenumber", $A28="start", $A28="end", $A28="deviceid", $A28="subscriberid", $A28="simserial", $A28="caseid")</formula>
    </cfRule>
    <cfRule type="expression" dxfId="760" priority="473" stopIfTrue="1">
      <formula>$A28="begin group"</formula>
    </cfRule>
    <cfRule type="expression" dxfId="759" priority="456" stopIfTrue="1">
      <formula>$A28="file"</formula>
    </cfRule>
    <cfRule type="expression" dxfId="758" priority="457" stopIfTrue="1">
      <formula>OR($A28="audio", $A28="video")</formula>
    </cfRule>
    <cfRule type="expression" dxfId="757" priority="458" stopIfTrue="1">
      <formula>$A28="image"</formula>
    </cfRule>
    <cfRule type="expression" dxfId="756" priority="459" stopIfTrue="1">
      <formula>OR($A28="date", $A28="datetime", $A28="time")</formula>
    </cfRule>
    <cfRule type="expression" dxfId="755" priority="460" stopIfTrue="1">
      <formula>OR($A28="calculate", $A28="calculate_here")</formula>
    </cfRule>
    <cfRule type="expression" dxfId="754" priority="461" stopIfTrue="1">
      <formula>$A28="note"</formula>
    </cfRule>
    <cfRule type="expression" dxfId="753" priority="462" stopIfTrue="1">
      <formula>$A28="barcode"</formula>
    </cfRule>
    <cfRule type="expression" dxfId="752" priority="463" stopIfTrue="1">
      <formula>OR($A28="geopoint", $A28="geoshape", $A28="geotrace")</formula>
    </cfRule>
    <cfRule type="expression" dxfId="751" priority="464" stopIfTrue="1">
      <formula>OR($A28="audio audit", $A28="text audit", $A28="speed violations count", $A28="speed violations list", $A28="speed violations audit")</formula>
    </cfRule>
    <cfRule type="expression" dxfId="750" priority="466" stopIfTrue="1">
      <formula>OR(AND(LEFT($A28, 16)="select_multiple ", LEN($A28)&gt;16, NOT(ISNUMBER(SEARCH(" ", $A28, 17)))), AND(LEFT($A28, 11)="select_one ", LEN($A28)&gt;11, NOT(ISNUMBER(SEARCH(" ", $A28, 12)))))</formula>
    </cfRule>
    <cfRule type="expression" dxfId="749" priority="467" stopIfTrue="1">
      <formula>$A28="decimal"</formula>
    </cfRule>
    <cfRule type="expression" dxfId="748" priority="468" stopIfTrue="1">
      <formula>$A28="integer"</formula>
    </cfRule>
  </conditionalFormatting>
  <conditionalFormatting sqref="J50:J51 J54 J57 J60 J80:J81 J96:J97 J100:J101 J113:J116 J123:J128">
    <cfRule type="expression" dxfId="747" priority="3387" stopIfTrue="1">
      <formula>$A50="text"</formula>
    </cfRule>
  </conditionalFormatting>
  <conditionalFormatting sqref="J50:J51 J54 J57 J60 J80:J81">
    <cfRule type="expression" dxfId="746" priority="3346" stopIfTrue="1">
      <formula>$A50="enumerator"</formula>
    </cfRule>
  </conditionalFormatting>
  <conditionalFormatting sqref="J52:J53">
    <cfRule type="expression" dxfId="745" priority="171" stopIfTrue="1">
      <formula>$A52="text"</formula>
    </cfRule>
    <cfRule type="expression" dxfId="744" priority="146" stopIfTrue="1">
      <formula>$A52="enumerator"</formula>
    </cfRule>
  </conditionalFormatting>
  <conditionalFormatting sqref="J55:J56">
    <cfRule type="expression" dxfId="743" priority="88" stopIfTrue="1">
      <formula>$A55="enumerator"</formula>
    </cfRule>
    <cfRule type="expression" dxfId="742" priority="113" stopIfTrue="1">
      <formula>$A55="text"</formula>
    </cfRule>
  </conditionalFormatting>
  <conditionalFormatting sqref="J58:J59">
    <cfRule type="expression" dxfId="741" priority="28" stopIfTrue="1">
      <formula>$A58="enumerator"</formula>
    </cfRule>
    <cfRule type="expression" dxfId="740" priority="53" stopIfTrue="1">
      <formula>$A58="text"</formula>
    </cfRule>
  </conditionalFormatting>
  <conditionalFormatting sqref="J61:J68 B63:C63 B72 J82:J85">
    <cfRule type="expression" dxfId="739" priority="1520" stopIfTrue="1">
      <formula>$A61="enumerator"</formula>
    </cfRule>
  </conditionalFormatting>
  <conditionalFormatting sqref="J69:J72">
    <cfRule type="expression" dxfId="738" priority="965" stopIfTrue="1">
      <formula>$A69="text"</formula>
    </cfRule>
  </conditionalFormatting>
  <conditionalFormatting sqref="J69:J78">
    <cfRule type="expression" dxfId="737" priority="964" stopIfTrue="1">
      <formula>$A69="enumerator"</formula>
    </cfRule>
  </conditionalFormatting>
  <conditionalFormatting sqref="J79 B83:C83">
    <cfRule type="expression" dxfId="736" priority="2837" stopIfTrue="1">
      <formula>$A79="enumerator"</formula>
    </cfRule>
  </conditionalFormatting>
  <conditionalFormatting sqref="J82:J83">
    <cfRule type="expression" dxfId="735" priority="2538" stopIfTrue="1">
      <formula>$A82="text"</formula>
    </cfRule>
  </conditionalFormatting>
  <conditionalFormatting sqref="J84">
    <cfRule type="expression" dxfId="734" priority="2899" stopIfTrue="1">
      <formula>$A84="text"</formula>
    </cfRule>
  </conditionalFormatting>
  <conditionalFormatting sqref="J89:J97">
    <cfRule type="expression" dxfId="733" priority="806" stopIfTrue="1">
      <formula>$A89="enumerator"</formula>
    </cfRule>
  </conditionalFormatting>
  <conditionalFormatting sqref="J94">
    <cfRule type="expression" dxfId="732" priority="823" stopIfTrue="1">
      <formula>OR($A94="audio audit", $A94="text audit", $A94="speed violations count", $A94="speed violations list", $A94="speed violations audit")</formula>
    </cfRule>
  </conditionalFormatting>
  <conditionalFormatting sqref="J95 B95:E95">
    <cfRule type="expression" dxfId="731" priority="2455" stopIfTrue="1">
      <formula>OR(AND(LEFT($A95, 16)="select_multiple ", LEN($A95)&gt;16, NOT(ISNUMBER(SEARCH(" ", $A95, 17)))), AND(LEFT($A95, 11)="select_one ", LEN($A95)&gt;11, NOT(ISNUMBER(SEARCH(" ", $A95, 12)))))</formula>
    </cfRule>
  </conditionalFormatting>
  <conditionalFormatting sqref="J95 J85 J89:J93">
    <cfRule type="expression" dxfId="730" priority="2461" stopIfTrue="1">
      <formula>$A85="text"</formula>
    </cfRule>
  </conditionalFormatting>
  <conditionalFormatting sqref="J95:J97">
    <cfRule type="expression" dxfId="729" priority="2452" stopIfTrue="1">
      <formula>OR($A95="audio audit", $A95="text audit", $A95="speed violations count", $A95="speed violations list", $A95="speed violations audit")</formula>
    </cfRule>
  </conditionalFormatting>
  <conditionalFormatting sqref="J98:J99">
    <cfRule type="expression" dxfId="728" priority="3197" stopIfTrue="1">
      <formula>$A98="enumerator"</formula>
    </cfRule>
    <cfRule type="expression" dxfId="727" priority="3198" stopIfTrue="1">
      <formula>$A98="text"</formula>
    </cfRule>
    <cfRule type="expression" dxfId="726" priority="3191" stopIfTrue="1">
      <formula>OR($A98="audio audit", $A98="text audit", $A98="speed violations count", $A98="speed violations list", $A98="speed violations audit")</formula>
    </cfRule>
    <cfRule type="expression" dxfId="725" priority="3192" stopIfTrue="1">
      <formula>$A98="begin group"</formula>
    </cfRule>
    <cfRule type="expression" dxfId="724" priority="3193" stopIfTrue="1">
      <formula>$A98="image"</formula>
    </cfRule>
    <cfRule type="expression" dxfId="723" priority="3194" stopIfTrue="1">
      <formula>OR($A98="date", $A98="datetime", $A98="time")</formula>
    </cfRule>
    <cfRule type="expression" dxfId="722" priority="3195" stopIfTrue="1">
      <formula>OR(AND(LEFT($A98, 16)="select_multiple ", LEN($A98)&gt;16, NOT(ISNUMBER(SEARCH(" ", $A98, 17)))), AND(LEFT($A98, 11)="select_one ", LEN($A98)&gt;11, NOT(ISNUMBER(SEARCH(" ", $A98, 12)))))</formula>
    </cfRule>
  </conditionalFormatting>
  <conditionalFormatting sqref="J100:J102">
    <cfRule type="expression" dxfId="721" priority="2529" stopIfTrue="1">
      <formula>OR($A100="audio audit", $A100="text audit", $A100="speed violations count", $A100="speed violations list", $A100="speed violations audit")</formula>
    </cfRule>
  </conditionalFormatting>
  <conditionalFormatting sqref="J102">
    <cfRule type="expression" dxfId="720" priority="2310" stopIfTrue="1">
      <formula>$A102="begin group"</formula>
    </cfRule>
    <cfRule type="expression" dxfId="719" priority="2309" stopIfTrue="1">
      <formula>$A102="begin group"</formula>
    </cfRule>
    <cfRule type="expression" dxfId="718" priority="2304" stopIfTrue="1">
      <formula>$A102="text"</formula>
    </cfRule>
    <cfRule type="expression" dxfId="717" priority="2286" stopIfTrue="1">
      <formula>$A102="enumerator"</formula>
    </cfRule>
    <cfRule type="expression" dxfId="716" priority="2299" stopIfTrue="1">
      <formula>OR($A102="username", $A102="phonenumber", $A102="start", $A102="end", $A102="deviceid", $A102="subscriberid", $A102="simserial", $A102="caseid")</formula>
    </cfRule>
    <cfRule type="expression" dxfId="715" priority="2308" stopIfTrue="1">
      <formula>$A102="end group"</formula>
    </cfRule>
    <cfRule type="expression" dxfId="714" priority="2293" stopIfTrue="1">
      <formula>OR($A102="calculate", $A102="calculate_here")</formula>
    </cfRule>
    <cfRule type="expression" dxfId="713" priority="2294" stopIfTrue="1">
      <formula>$A102="note"</formula>
    </cfRule>
    <cfRule type="expression" dxfId="712" priority="2295" stopIfTrue="1">
      <formula>$A102="barcode"</formula>
    </cfRule>
    <cfRule type="expression" dxfId="711" priority="2296" stopIfTrue="1">
      <formula>OR($A102="geopoint", $A102="geoshape", $A102="geotrace")</formula>
    </cfRule>
    <cfRule type="expression" dxfId="710" priority="2303" stopIfTrue="1">
      <formula>$A102="integer"</formula>
    </cfRule>
    <cfRule type="expression" dxfId="709" priority="2302" stopIfTrue="1">
      <formula>$A102="decimal"</formula>
    </cfRule>
    <cfRule type="expression" dxfId="708" priority="2301" stopIfTrue="1">
      <formula>OR(AND(LEFT($A102, 16)="select_multiple ", LEN($A102)&gt;16, NOT(ISNUMBER(SEARCH(" ", $A102, 17)))), AND(LEFT($A102, 11)="select_one ", LEN($A102)&gt;11, NOT(ISNUMBER(SEARCH(" ", $A102, 12)))))</formula>
    </cfRule>
    <cfRule type="expression" dxfId="707" priority="2298" stopIfTrue="1">
      <formula>OR($A102="audio audit", $A102="text audit", $A102="speed violations count", $A102="speed violations list", $A102="speed violations audit")</formula>
    </cfRule>
    <cfRule type="expression" dxfId="706" priority="2306" stopIfTrue="1">
      <formula>$A102="end repeat"</formula>
    </cfRule>
    <cfRule type="expression" dxfId="705" priority="2305" stopIfTrue="1">
      <formula>$A102="text"</formula>
    </cfRule>
    <cfRule type="expression" dxfId="704" priority="2307" stopIfTrue="1">
      <formula>$A102="begin repeat"</formula>
    </cfRule>
    <cfRule type="expression" dxfId="703" priority="2300" stopIfTrue="1">
      <formula>OR(AND(LEFT($A102, 16)="select_multiple ", LEN($A102)&gt;16, NOT(ISNUMBER(SEARCH(" ", $A102, 17)))), AND(LEFT($A102, 11)="select_one ", LEN($A102)&gt;11, NOT(ISNUMBER(SEARCH(" ", $A102, 12)))))</formula>
    </cfRule>
  </conditionalFormatting>
  <conditionalFormatting sqref="J102:J106">
    <cfRule type="expression" dxfId="702" priority="2289" stopIfTrue="1">
      <formula>$A102="image"</formula>
    </cfRule>
    <cfRule type="expression" dxfId="701" priority="2291" stopIfTrue="1">
      <formula>OR($A102="date", $A102="datetime", $A102="time")</formula>
    </cfRule>
  </conditionalFormatting>
  <conditionalFormatting sqref="J103:J112 B108 B63:C63 B72 B83:C83 B96:D96 J73:J79 J61:J68 B106:C106">
    <cfRule type="expression" dxfId="700" priority="2864" stopIfTrue="1">
      <formula>$A61="text"</formula>
    </cfRule>
  </conditionalFormatting>
  <conditionalFormatting sqref="J117:J121">
    <cfRule type="expression" dxfId="699" priority="3060" stopIfTrue="1">
      <formula>OR($A117="audio audit", $A117="text audit", $A117="speed violations count", $A117="speed violations list", $A117="speed violations audit")</formula>
    </cfRule>
    <cfRule type="expression" dxfId="698" priority="3069" stopIfTrue="1">
      <formula>$A117="text"</formula>
    </cfRule>
  </conditionalFormatting>
  <conditionalFormatting sqref="J122">
    <cfRule type="expression" dxfId="697" priority="2161" stopIfTrue="1">
      <formula>$A122="text"</formula>
    </cfRule>
  </conditionalFormatting>
  <conditionalFormatting sqref="J98:L99 N98:P99">
    <cfRule type="expression" dxfId="696" priority="3175" stopIfTrue="1">
      <formula>$A98="image"</formula>
    </cfRule>
    <cfRule type="expression" dxfId="695" priority="3176" stopIfTrue="1">
      <formula>OR($A98="date", $A98="datetime", $A98="time")</formula>
    </cfRule>
    <cfRule type="expression" dxfId="694" priority="3177" stopIfTrue="1">
      <formula>OR($A98="calculate", $A98="calculate_here")</formula>
    </cfRule>
    <cfRule type="expression" dxfId="693" priority="3178" stopIfTrue="1">
      <formula>$A98="note"</formula>
    </cfRule>
    <cfRule type="expression" dxfId="692" priority="3179" stopIfTrue="1">
      <formula>$A98="barcode"</formula>
    </cfRule>
    <cfRule type="expression" dxfId="691" priority="3181" stopIfTrue="1">
      <formula>OR($A98="audio audit", $A98="text audit", $A98="speed violations count", $A98="speed violations list", $A98="speed violations audit")</formula>
    </cfRule>
    <cfRule type="expression" dxfId="690" priority="3182" stopIfTrue="1">
      <formula>OR($A98="username", $A98="phonenumber", $A98="start", $A98="end", $A98="deviceid", $A98="subscriberid", $A98="simserial", $A98="caseid")</formula>
    </cfRule>
    <cfRule type="expression" dxfId="689" priority="3183" stopIfTrue="1">
      <formula>OR(AND(LEFT($A98, 16)="select_multiple ", LEN($A98)&gt;16, NOT(ISNUMBER(SEARCH(" ", $A98, 17)))), AND(LEFT($A98, 11)="select_one ", LEN($A98)&gt;11, NOT(ISNUMBER(SEARCH(" ", $A98, 12)))))</formula>
    </cfRule>
    <cfRule type="expression" dxfId="688" priority="3184" stopIfTrue="1">
      <formula>$A98="decimal"</formula>
    </cfRule>
    <cfRule type="expression" dxfId="687" priority="3174" stopIfTrue="1">
      <formula>OR($A98="audio", $A98="video")</formula>
    </cfRule>
    <cfRule type="expression" dxfId="686" priority="3186" stopIfTrue="1">
      <formula>$A98="text"</formula>
    </cfRule>
    <cfRule type="expression" dxfId="685" priority="3187" stopIfTrue="1">
      <formula>$A98="end repeat"</formula>
    </cfRule>
    <cfRule type="expression" dxfId="684" priority="3188" stopIfTrue="1">
      <formula>$A98="begin repeat"</formula>
    </cfRule>
    <cfRule type="expression" dxfId="683" priority="3189" stopIfTrue="1">
      <formula>$A98="end group"</formula>
    </cfRule>
    <cfRule type="expression" dxfId="682" priority="3190" stopIfTrue="1">
      <formula>$A98="begin group"</formula>
    </cfRule>
    <cfRule type="expression" dxfId="681" priority="3180" stopIfTrue="1">
      <formula>OR($A98="geopoint", $A98="geoshape", $A98="geotrace")</formula>
    </cfRule>
    <cfRule type="expression" dxfId="680" priority="3173" stopIfTrue="1">
      <formula>$A98="file"</formula>
    </cfRule>
    <cfRule type="expression" dxfId="679" priority="3185" stopIfTrue="1">
      <formula>$A98="integer"</formula>
    </cfRule>
    <cfRule type="expression" dxfId="678" priority="3172" stopIfTrue="1">
      <formula>$A98="enumerator"</formula>
    </cfRule>
  </conditionalFormatting>
  <conditionalFormatting sqref="J102:AA102">
    <cfRule type="expression" dxfId="677" priority="2143" stopIfTrue="1">
      <formula>OR($A102="date", $A102="datetime", $A102="time")</formula>
    </cfRule>
    <cfRule type="expression" dxfId="676" priority="2139" stopIfTrue="1">
      <formula>OR($A102="audio", $A102="video")</formula>
    </cfRule>
    <cfRule type="expression" dxfId="675" priority="2137" stopIfTrue="1">
      <formula>$A102="file"</formula>
    </cfRule>
    <cfRule type="expression" dxfId="674" priority="2141" stopIfTrue="1">
      <formula>$A102="image"</formula>
    </cfRule>
  </conditionalFormatting>
  <conditionalFormatting sqref="K53">
    <cfRule type="expression" dxfId="673" priority="140" stopIfTrue="1">
      <formula>$A53="end group"</formula>
    </cfRule>
    <cfRule type="expression" dxfId="672" priority="136" stopIfTrue="1">
      <formula>$A53="integer"</formula>
    </cfRule>
    <cfRule type="expression" dxfId="671" priority="137" stopIfTrue="1">
      <formula>$A53="text"</formula>
    </cfRule>
    <cfRule type="expression" dxfId="670" priority="130" stopIfTrue="1">
      <formula>$A53="barcode"</formula>
    </cfRule>
    <cfRule type="expression" dxfId="669" priority="139" stopIfTrue="1">
      <formula>$A53="begin repeat"</formula>
    </cfRule>
    <cfRule type="expression" dxfId="668" priority="128" stopIfTrue="1">
      <formula>OR($A53="calculate", $A53="calculate_here")</formula>
    </cfRule>
    <cfRule type="expression" dxfId="667" priority="138" stopIfTrue="1">
      <formula>$A53="end repeat"</formula>
    </cfRule>
    <cfRule type="expression" dxfId="666" priority="135" stopIfTrue="1">
      <formula>$A53="decimal"</formula>
    </cfRule>
    <cfRule type="expression" dxfId="665" priority="134" stopIfTrue="1">
      <formula>OR(AND(LEFT($A53, 16)="select_multiple ", LEN($A53)&gt;16, NOT(ISNUMBER(SEARCH(" ", $A53, 17)))), AND(LEFT($A53, 11)="select_one ", LEN($A53)&gt;11, NOT(ISNUMBER(SEARCH(" ", $A53, 12)))))</formula>
    </cfRule>
    <cfRule type="expression" dxfId="664" priority="133" stopIfTrue="1">
      <formula>OR($A53="username", $A53="phonenumber", $A53="start", $A53="end", $A53="deviceid", $A53="subscriberid", $A53="simserial", $A53="caseid")</formula>
    </cfRule>
    <cfRule type="expression" dxfId="663" priority="132" stopIfTrue="1">
      <formula>OR($A53="audio audit", $A53="text audit", $A53="speed violations count", $A53="speed violations list", $A53="speed violations audit")</formula>
    </cfRule>
    <cfRule type="expression" dxfId="662" priority="131" stopIfTrue="1">
      <formula>OR($A53="geopoint", $A53="geoshape", $A53="geotrace")</formula>
    </cfRule>
    <cfRule type="expression" dxfId="661" priority="141" stopIfTrue="1">
      <formula>$A53="begin group"</formula>
    </cfRule>
    <cfRule type="expression" dxfId="660" priority="122" stopIfTrue="1">
      <formula>$A53="integer"</formula>
    </cfRule>
    <cfRule type="expression" dxfId="659" priority="121" stopIfTrue="1">
      <formula>$A53="decimal"</formula>
    </cfRule>
    <cfRule type="expression" dxfId="658" priority="129" stopIfTrue="1">
      <formula>$A53="note"</formula>
    </cfRule>
  </conditionalFormatting>
  <conditionalFormatting sqref="K56">
    <cfRule type="expression" dxfId="657" priority="64" stopIfTrue="1">
      <formula>$A56="file"</formula>
    </cfRule>
    <cfRule type="expression" dxfId="656" priority="72" stopIfTrue="1">
      <formula>OR($A56="audio audit", $A56="text audit", $A56="speed violations count", $A56="speed violations list", $A56="speed violations audit")</formula>
    </cfRule>
    <cfRule type="expression" dxfId="655" priority="71" stopIfTrue="1">
      <formula>OR($A56="geopoint", $A56="geoshape", $A56="geotrace")</formula>
    </cfRule>
    <cfRule type="expression" dxfId="654" priority="67" stopIfTrue="1">
      <formula>OR($A56="date", $A56="datetime", $A56="time")</formula>
    </cfRule>
    <cfRule type="expression" dxfId="653" priority="73" stopIfTrue="1">
      <formula>OR($A56="username", $A56="phonenumber", $A56="start", $A56="end", $A56="deviceid", $A56="subscriberid", $A56="simserial", $A56="caseid")</formula>
    </cfRule>
    <cfRule type="expression" dxfId="652" priority="63" stopIfTrue="1">
      <formula>$A56="enumerator"</formula>
    </cfRule>
    <cfRule type="expression" dxfId="651" priority="62" stopIfTrue="1">
      <formula>$A56="integer"</formula>
    </cfRule>
    <cfRule type="expression" dxfId="650" priority="74" stopIfTrue="1">
      <formula>OR(AND(LEFT($A56, 16)="select_multiple ", LEN($A56)&gt;16, NOT(ISNUMBER(SEARCH(" ", $A56, 17)))), AND(LEFT($A56, 11)="select_one ", LEN($A56)&gt;11, NOT(ISNUMBER(SEARCH(" ", $A56, 12)))))</formula>
    </cfRule>
    <cfRule type="expression" dxfId="649" priority="75" stopIfTrue="1">
      <formula>$A56="decimal"</formula>
    </cfRule>
    <cfRule type="expression" dxfId="648" priority="61" stopIfTrue="1">
      <formula>$A56="decimal"</formula>
    </cfRule>
    <cfRule type="expression" dxfId="647" priority="76" stopIfTrue="1">
      <formula>$A56="integer"</formula>
    </cfRule>
    <cfRule type="expression" dxfId="646" priority="77" stopIfTrue="1">
      <formula>$A56="text"</formula>
    </cfRule>
    <cfRule type="expression" dxfId="645" priority="65" stopIfTrue="1">
      <formula>OR($A56="audio", $A56="video")</formula>
    </cfRule>
    <cfRule type="expression" dxfId="644" priority="66" stopIfTrue="1">
      <formula>$A56="image"</formula>
    </cfRule>
    <cfRule type="expression" dxfId="643" priority="68" stopIfTrue="1">
      <formula>OR($A56="calculate", $A56="calculate_here")</formula>
    </cfRule>
    <cfRule type="expression" dxfId="642" priority="81" stopIfTrue="1">
      <formula>$A56="begin group"</formula>
    </cfRule>
    <cfRule type="expression" dxfId="641" priority="80" stopIfTrue="1">
      <formula>$A56="end group"</formula>
    </cfRule>
    <cfRule type="expression" dxfId="640" priority="79" stopIfTrue="1">
      <formula>$A56="begin repeat"</formula>
    </cfRule>
    <cfRule type="expression" dxfId="639" priority="69" stopIfTrue="1">
      <formula>$A56="note"</formula>
    </cfRule>
    <cfRule type="expression" dxfId="638" priority="70" stopIfTrue="1">
      <formula>$A56="barcode"</formula>
    </cfRule>
    <cfRule type="expression" dxfId="637" priority="78" stopIfTrue="1">
      <formula>$A56="end repeat"</formula>
    </cfRule>
  </conditionalFormatting>
  <conditionalFormatting sqref="K59">
    <cfRule type="expression" dxfId="636" priority="17" stopIfTrue="1">
      <formula>$A59="text"</formula>
    </cfRule>
    <cfRule type="expression" dxfId="635" priority="18" stopIfTrue="1">
      <formula>$A59="end repeat"</formula>
    </cfRule>
    <cfRule type="expression" dxfId="634" priority="19" stopIfTrue="1">
      <formula>$A59="begin repeat"</formula>
    </cfRule>
    <cfRule type="expression" dxfId="633" priority="20" stopIfTrue="1">
      <formula>$A59="end group"</formula>
    </cfRule>
    <cfRule type="expression" dxfId="632" priority="21" stopIfTrue="1">
      <formula>$A59="begin group"</formula>
    </cfRule>
    <cfRule type="expression" dxfId="631" priority="1" stopIfTrue="1">
      <formula>$A59="decimal"</formula>
    </cfRule>
    <cfRule type="expression" dxfId="630" priority="2" stopIfTrue="1">
      <formula>$A59="integer"</formula>
    </cfRule>
    <cfRule type="expression" dxfId="629" priority="3" stopIfTrue="1">
      <formula>$A59="enumerator"</formula>
    </cfRule>
    <cfRule type="expression" dxfId="628" priority="4" stopIfTrue="1">
      <formula>$A59="file"</formula>
    </cfRule>
    <cfRule type="expression" dxfId="627" priority="5" stopIfTrue="1">
      <formula>OR($A59="audio", $A59="video")</formula>
    </cfRule>
    <cfRule type="expression" dxfId="626" priority="6" stopIfTrue="1">
      <formula>$A59="image"</formula>
    </cfRule>
    <cfRule type="expression" dxfId="625" priority="7" stopIfTrue="1">
      <formula>OR($A59="date", $A59="datetime", $A59="time")</formula>
    </cfRule>
    <cfRule type="expression" dxfId="624" priority="8" stopIfTrue="1">
      <formula>OR($A59="calculate", $A59="calculate_here")</formula>
    </cfRule>
    <cfRule type="expression" dxfId="623" priority="9" stopIfTrue="1">
      <formula>$A59="note"</formula>
    </cfRule>
    <cfRule type="expression" dxfId="622" priority="10" stopIfTrue="1">
      <formula>$A59="barcode"</formula>
    </cfRule>
    <cfRule type="expression" dxfId="621" priority="11" stopIfTrue="1">
      <formula>OR($A59="geopoint", $A59="geoshape", $A59="geotrace")</formula>
    </cfRule>
    <cfRule type="expression" dxfId="620" priority="12" stopIfTrue="1">
      <formula>OR($A59="audio audit", $A59="text audit", $A59="speed violations count", $A59="speed violations list", $A59="speed violations audit")</formula>
    </cfRule>
    <cfRule type="expression" dxfId="619" priority="13" stopIfTrue="1">
      <formula>OR($A59="username", $A59="phonenumber", $A59="start", $A59="end", $A59="deviceid", $A59="subscriberid", $A59="simserial", $A59="caseid")</formula>
    </cfRule>
    <cfRule type="expression" dxfId="618" priority="14" stopIfTrue="1">
      <formula>OR(AND(LEFT($A59, 16)="select_multiple ", LEN($A59)&gt;16, NOT(ISNUMBER(SEARCH(" ", $A59, 17)))), AND(LEFT($A59, 11)="select_one ", LEN($A59)&gt;11, NOT(ISNUMBER(SEARCH(" ", $A59, 12)))))</formula>
    </cfRule>
    <cfRule type="expression" dxfId="617" priority="15" stopIfTrue="1">
      <formula>$A59="decimal"</formula>
    </cfRule>
    <cfRule type="expression" dxfId="616" priority="16" stopIfTrue="1">
      <formula>$A59="integer"</formula>
    </cfRule>
  </conditionalFormatting>
  <conditionalFormatting sqref="K24:L26 K30:L44">
    <cfRule type="expression" dxfId="615" priority="3272" stopIfTrue="1">
      <formula>$A24="integer"</formula>
    </cfRule>
  </conditionalFormatting>
  <conditionalFormatting sqref="K30:L44 K24:L26">
    <cfRule type="expression" dxfId="614" priority="3271" stopIfTrue="1">
      <formula>$A24="decimal"</formula>
    </cfRule>
  </conditionalFormatting>
  <conditionalFormatting sqref="K52:L52 B52:H53 L53">
    <cfRule type="expression" dxfId="613" priority="169" stopIfTrue="1">
      <formula>$A52="integer"</formula>
    </cfRule>
    <cfRule type="expression" dxfId="612" priority="167" stopIfTrue="1">
      <formula>$A52="decimal"</formula>
    </cfRule>
  </conditionalFormatting>
  <conditionalFormatting sqref="K55:L55 B55:H56 L56">
    <cfRule type="expression" dxfId="611" priority="111" stopIfTrue="1">
      <formula>$A55="integer"</formula>
    </cfRule>
    <cfRule type="expression" dxfId="610" priority="109" stopIfTrue="1">
      <formula>$A55="decimal"</formula>
    </cfRule>
  </conditionalFormatting>
  <conditionalFormatting sqref="K58:L58 B58:H59 L59">
    <cfRule type="expression" dxfId="609" priority="51" stopIfTrue="1">
      <formula>$A58="integer"</formula>
    </cfRule>
    <cfRule type="expression" dxfId="608" priority="49" stopIfTrue="1">
      <formula>$A58="decimal"</formula>
    </cfRule>
  </conditionalFormatting>
  <conditionalFormatting sqref="K82:L83 K61:L68">
    <cfRule type="expression" dxfId="607" priority="2534" stopIfTrue="1">
      <formula>$A61="decimal"</formula>
    </cfRule>
    <cfRule type="expression" dxfId="606" priority="2536" stopIfTrue="1">
      <formula>$A61="integer"</formula>
    </cfRule>
  </conditionalFormatting>
  <conditionalFormatting sqref="K84:L84">
    <cfRule type="expression" dxfId="605" priority="2897" stopIfTrue="1">
      <formula>$A84="integer"</formula>
    </cfRule>
    <cfRule type="expression" dxfId="604" priority="2895" stopIfTrue="1">
      <formula>$A84="decimal"</formula>
    </cfRule>
  </conditionalFormatting>
  <conditionalFormatting sqref="K89:L91 K85:L85">
    <cfRule type="expression" dxfId="603" priority="2504" stopIfTrue="1">
      <formula>$A85="integer"</formula>
    </cfRule>
    <cfRule type="expression" dxfId="602" priority="2502" stopIfTrue="1">
      <formula>$A85="decimal"</formula>
    </cfRule>
  </conditionalFormatting>
  <conditionalFormatting sqref="K91:L91">
    <cfRule type="expression" dxfId="601" priority="2505" stopIfTrue="1">
      <formula>$A91="integer"</formula>
    </cfRule>
    <cfRule type="expression" dxfId="600" priority="2490" stopIfTrue="1">
      <formula>$A91="enumerator"</formula>
    </cfRule>
    <cfRule type="expression" dxfId="599" priority="2496" stopIfTrue="1">
      <formula>$A91="note"</formula>
    </cfRule>
    <cfRule type="expression" dxfId="598" priority="2507" stopIfTrue="1">
      <formula>$A91="end repeat"</formula>
    </cfRule>
    <cfRule type="expression" dxfId="597" priority="2510" stopIfTrue="1">
      <formula>$A91="begin group"</formula>
    </cfRule>
    <cfRule type="expression" dxfId="596" priority="2506" stopIfTrue="1">
      <formula>$A91="text"</formula>
    </cfRule>
    <cfRule type="expression" dxfId="595" priority="2509" stopIfTrue="1">
      <formula>$A91="end group"</formula>
    </cfRule>
    <cfRule type="expression" dxfId="594" priority="2503" stopIfTrue="1">
      <formula>$A91="decimal"</formula>
    </cfRule>
    <cfRule type="expression" dxfId="593" priority="2501" stopIfTrue="1">
      <formula>OR(AND(LEFT($A91, 16)="select_multiple ", LEN($A91)&gt;16, NOT(ISNUMBER(SEARCH(" ", $A91, 17)))), AND(LEFT($A91, 11)="select_one ", LEN($A91)&gt;11, NOT(ISNUMBER(SEARCH(" ", $A91, 12)))))</formula>
    </cfRule>
    <cfRule type="expression" dxfId="592" priority="2500" stopIfTrue="1">
      <formula>OR($A91="username", $A91="phonenumber", $A91="start", $A91="end", $A91="deviceid", $A91="subscriberid", $A91="simserial", $A91="caseid")</formula>
    </cfRule>
    <cfRule type="expression" dxfId="591" priority="2499" stopIfTrue="1">
      <formula>OR($A91="audio audit", $A91="text audit", $A91="speed violations count", $A91="speed violations list", $A91="speed violations audit")</formula>
    </cfRule>
    <cfRule type="expression" dxfId="590" priority="2498" stopIfTrue="1">
      <formula>OR($A91="geopoint", $A91="geoshape", $A91="geotrace")</formula>
    </cfRule>
    <cfRule type="expression" dxfId="589" priority="2508" stopIfTrue="1">
      <formula>$A91="begin repeat"</formula>
    </cfRule>
    <cfRule type="expression" dxfId="588" priority="2497" stopIfTrue="1">
      <formula>$A91="barcode"</formula>
    </cfRule>
    <cfRule type="expression" dxfId="587" priority="2495" stopIfTrue="1">
      <formula>OR($A91="calculate", $A91="calculate_here")</formula>
    </cfRule>
  </conditionalFormatting>
  <conditionalFormatting sqref="K98:L99">
    <cfRule type="expression" dxfId="586" priority="3199" stopIfTrue="1">
      <formula>$A98="decimal"</formula>
    </cfRule>
    <cfRule type="expression" dxfId="585" priority="3200" stopIfTrue="1">
      <formula>$A98="integer"</formula>
    </cfRule>
  </conditionalFormatting>
  <conditionalFormatting sqref="K103:L106 B106:C106">
    <cfRule type="expression" dxfId="584" priority="1213" stopIfTrue="1">
      <formula>$A103="integer"</formula>
    </cfRule>
  </conditionalFormatting>
  <conditionalFormatting sqref="K107:L112 B108 B63:C63 B72 K73:L81 B83:C83 B96:D96 K100:L102 B105:C105">
    <cfRule type="expression" dxfId="583" priority="2862" stopIfTrue="1">
      <formula>$A63="integer"</formula>
    </cfRule>
  </conditionalFormatting>
  <conditionalFormatting sqref="K107:L112 B108 B83:C83 K73:L81 B105:C105 K100:L102 B63:C63 B72 B96:D96">
    <cfRule type="expression" dxfId="582" priority="2860" stopIfTrue="1">
      <formula>$A63="decimal"</formula>
    </cfRule>
  </conditionalFormatting>
  <conditionalFormatting sqref="K117:L121">
    <cfRule type="expression" dxfId="581" priority="3067" stopIfTrue="1">
      <formula>$A117="integer"</formula>
    </cfRule>
    <cfRule type="expression" dxfId="580" priority="3065" stopIfTrue="1">
      <formula>$A117="decimal"</formula>
    </cfRule>
  </conditionalFormatting>
  <conditionalFormatting sqref="K122:L122">
    <cfRule type="expression" dxfId="579" priority="2159" stopIfTrue="1">
      <formula>$A122="integer"</formula>
    </cfRule>
    <cfRule type="expression" dxfId="578" priority="2157" stopIfTrue="1">
      <formula>$A122="decimal"</formula>
    </cfRule>
  </conditionalFormatting>
  <conditionalFormatting sqref="K53:AA53">
    <cfRule type="expression" dxfId="577" priority="127" stopIfTrue="1">
      <formula>OR($A53="date", $A53="datetime", $A53="time")</formula>
    </cfRule>
    <cfRule type="expression" dxfId="576" priority="123" stopIfTrue="1">
      <formula>$A53="enumerator"</formula>
    </cfRule>
    <cfRule type="expression" dxfId="575" priority="124" stopIfTrue="1">
      <formula>$A53="file"</formula>
    </cfRule>
    <cfRule type="expression" dxfId="574" priority="125" stopIfTrue="1">
      <formula>OR($A53="audio", $A53="video")</formula>
    </cfRule>
    <cfRule type="expression" dxfId="573" priority="126" stopIfTrue="1">
      <formula>$A53="image"</formula>
    </cfRule>
  </conditionalFormatting>
  <conditionalFormatting sqref="K91:AA91">
    <cfRule type="expression" dxfId="572" priority="2491" stopIfTrue="1">
      <formula>$A91="file"</formula>
    </cfRule>
    <cfRule type="expression" dxfId="571" priority="2492" stopIfTrue="1">
      <formula>OR($A91="audio", $A91="video")</formula>
    </cfRule>
    <cfRule type="expression" dxfId="570" priority="2494" stopIfTrue="1">
      <formula>OR($A91="date", $A91="datetime", $A91="time")</formula>
    </cfRule>
    <cfRule type="expression" dxfId="569" priority="2493" stopIfTrue="1">
      <formula>$A91="image"</formula>
    </cfRule>
  </conditionalFormatting>
  <conditionalFormatting sqref="M55:M56">
    <cfRule type="expression" dxfId="568" priority="82" stopIfTrue="1">
      <formula>$A55="decimal"</formula>
    </cfRule>
    <cfRule type="expression" dxfId="567" priority="83" stopIfTrue="1">
      <formula>$A55="integer"</formula>
    </cfRule>
  </conditionalFormatting>
  <conditionalFormatting sqref="M58:M59">
    <cfRule type="expression" dxfId="566" priority="23" stopIfTrue="1">
      <formula>$A58="integer"</formula>
    </cfRule>
    <cfRule type="expression" dxfId="565" priority="22" stopIfTrue="1">
      <formula>$A58="decimal"</formula>
    </cfRule>
  </conditionalFormatting>
  <conditionalFormatting sqref="M63">
    <cfRule type="expression" dxfId="564" priority="1006" stopIfTrue="1">
      <formula>$A63="end group"</formula>
    </cfRule>
    <cfRule type="expression" dxfId="563" priority="1005" stopIfTrue="1">
      <formula>$A63="begin repeat"</formula>
    </cfRule>
    <cfRule type="expression" dxfId="562" priority="1004" stopIfTrue="1">
      <formula>$A63="end repeat"</formula>
    </cfRule>
    <cfRule type="expression" dxfId="561" priority="1003" stopIfTrue="1">
      <formula>$A63="text"</formula>
    </cfRule>
    <cfRule type="expression" dxfId="560" priority="1002" stopIfTrue="1">
      <formula>$A63="integer"</formula>
    </cfRule>
    <cfRule type="expression" dxfId="559" priority="1001" stopIfTrue="1">
      <formula>$A63="decimal"</formula>
    </cfRule>
    <cfRule type="expression" dxfId="558" priority="1000" stopIfTrue="1">
      <formula>OR(AND(LEFT($A63, 16)="select_multiple ", LEN($A63)&gt;16, NOT(ISNUMBER(SEARCH(" ", $A63, 17)))), AND(LEFT($A63, 11)="select_one ", LEN($A63)&gt;11, NOT(ISNUMBER(SEARCH(" ", $A63, 12)))))</formula>
    </cfRule>
    <cfRule type="expression" dxfId="557" priority="999" stopIfTrue="1">
      <formula>OR($A63="username", $A63="phonenumber", $A63="start", $A63="end", $A63="deviceid", $A63="subscriberid", $A63="simserial", $A63="caseid")</formula>
    </cfRule>
    <cfRule type="expression" dxfId="556" priority="1007" stopIfTrue="1">
      <formula>$A63="begin group"</formula>
    </cfRule>
    <cfRule type="expression" dxfId="555" priority="1009" stopIfTrue="1">
      <formula>$A63="note"</formula>
    </cfRule>
    <cfRule type="expression" dxfId="554" priority="1010" stopIfTrue="1">
      <formula>$A63="barcode"</formula>
    </cfRule>
    <cfRule type="expression" dxfId="553" priority="1011" stopIfTrue="1">
      <formula>OR($A63="geopoint", $A63="geoshape", $A63="geotrace")</formula>
    </cfRule>
    <cfRule type="expression" dxfId="552" priority="1008" stopIfTrue="1">
      <formula>OR($A63="calculate", $A63="calculate_here")</formula>
    </cfRule>
  </conditionalFormatting>
  <conditionalFormatting sqref="M80">
    <cfRule type="expression" dxfId="551" priority="2555" stopIfTrue="1">
      <formula>OR($A80="audio audit", $A80="text audit", $A80="speed violations count", $A80="speed violations list", $A80="speed violations audit")</formula>
    </cfRule>
    <cfRule type="expression" dxfId="550" priority="2551" stopIfTrue="1">
      <formula>OR($A80="calculate", $A80="calculate_here")</formula>
    </cfRule>
    <cfRule type="expression" dxfId="549" priority="2566" stopIfTrue="1">
      <formula>$A80="begin group"</formula>
    </cfRule>
    <cfRule type="expression" dxfId="548" priority="2564" stopIfTrue="1">
      <formula>$A80="end group"</formula>
    </cfRule>
    <cfRule type="expression" dxfId="547" priority="2565" stopIfTrue="1">
      <formula>$A80="begin group"</formula>
    </cfRule>
    <cfRule type="expression" dxfId="546" priority="2552" stopIfTrue="1">
      <formula>$A80="note"</formula>
    </cfRule>
    <cfRule type="expression" dxfId="545" priority="2553" stopIfTrue="1">
      <formula>$A80="barcode"</formula>
    </cfRule>
    <cfRule type="expression" dxfId="544" priority="2554" stopIfTrue="1">
      <formula>OR($A80="geopoint", $A80="geoshape", $A80="geotrace")</formula>
    </cfRule>
    <cfRule type="expression" dxfId="543" priority="2556" stopIfTrue="1">
      <formula>OR($A80="username", $A80="phonenumber", $A80="start", $A80="end", $A80="deviceid", $A80="subscriberid", $A80="simserial", $A80="caseid")</formula>
    </cfRule>
    <cfRule type="expression" dxfId="542" priority="2557" stopIfTrue="1">
      <formula>OR(AND(LEFT($A80, 16)="select_multiple ", LEN($A80)&gt;16, NOT(ISNUMBER(SEARCH(" ", $A80, 17)))), AND(LEFT($A80, 11)="select_one ", LEN($A80)&gt;11, NOT(ISNUMBER(SEARCH(" ", $A80, 12)))))</formula>
    </cfRule>
    <cfRule type="expression" dxfId="541" priority="2563" stopIfTrue="1">
      <formula>$A80="begin repeat"</formula>
    </cfRule>
    <cfRule type="expression" dxfId="540" priority="2562" stopIfTrue="1">
      <formula>$A80="begin repeat"</formula>
    </cfRule>
    <cfRule type="expression" dxfId="539" priority="2560" stopIfTrue="1">
      <formula>$A80="text"</formula>
    </cfRule>
    <cfRule type="expression" dxfId="538" priority="2561" stopIfTrue="1">
      <formula>$A80="end repeat"</formula>
    </cfRule>
    <cfRule type="expression" dxfId="537" priority="2558" stopIfTrue="1">
      <formula>$A80="decimal"</formula>
    </cfRule>
    <cfRule type="expression" dxfId="536" priority="2559" stopIfTrue="1">
      <formula>$A80="integer"</formula>
    </cfRule>
  </conditionalFormatting>
  <conditionalFormatting sqref="M86:M88">
    <cfRule type="expression" dxfId="535" priority="179" stopIfTrue="1">
      <formula>$A86="text"</formula>
    </cfRule>
    <cfRule type="expression" dxfId="534" priority="197" stopIfTrue="1">
      <formula>$A86="begin group"</formula>
    </cfRule>
    <cfRule type="expression" dxfId="533" priority="196" stopIfTrue="1">
      <formula>$A86="end group"</formula>
    </cfRule>
    <cfRule type="expression" dxfId="532" priority="195" stopIfTrue="1">
      <formula>$A86="begin repeat"</formula>
    </cfRule>
    <cfRule type="expression" dxfId="531" priority="194" stopIfTrue="1">
      <formula>$A86="end repeat"</formula>
    </cfRule>
    <cfRule type="expression" dxfId="530" priority="193" stopIfTrue="1">
      <formula>$A86="integer"</formula>
    </cfRule>
    <cfRule type="expression" dxfId="529" priority="192" stopIfTrue="1">
      <formula>$A86="decimal"</formula>
    </cfRule>
    <cfRule type="expression" dxfId="528" priority="185" stopIfTrue="1">
      <formula>OR($A86="calculate", $A86="calculate_here")</formula>
    </cfRule>
    <cfRule type="expression" dxfId="527" priority="183" stopIfTrue="1">
      <formula>$A86="image"</formula>
    </cfRule>
    <cfRule type="expression" dxfId="526" priority="184" stopIfTrue="1">
      <formula>OR($A86="date", $A86="datetime", $A86="time")</formula>
    </cfRule>
    <cfRule type="expression" dxfId="525" priority="182" stopIfTrue="1">
      <formula>OR($A86="audio", $A86="video")</formula>
    </cfRule>
    <cfRule type="expression" dxfId="524" priority="181" stopIfTrue="1">
      <formula>$A86="enumerator"</formula>
    </cfRule>
    <cfRule type="expression" dxfId="523" priority="180" stopIfTrue="1">
      <formula>$A86="file"</formula>
    </cfRule>
    <cfRule type="expression" dxfId="522" priority="186" stopIfTrue="1">
      <formula>$A86="note"</formula>
    </cfRule>
    <cfRule type="expression" dxfId="521" priority="187" stopIfTrue="1">
      <formula>$A86="barcode"</formula>
    </cfRule>
    <cfRule type="expression" dxfId="520" priority="188" stopIfTrue="1">
      <formula>OR($A86="geopoint", $A86="geoshape", $A86="geotrace")</formula>
    </cfRule>
    <cfRule type="expression" dxfId="519" priority="189" stopIfTrue="1">
      <formula>OR($A86="audio audit", $A86="text audit", $A86="speed violations count", $A86="speed violations list", $A86="speed violations audit")</formula>
    </cfRule>
    <cfRule type="expression" dxfId="518" priority="190" stopIfTrue="1">
      <formula>OR($A86="username", $A86="phonenumber", $A86="start", $A86="end", $A86="deviceid", $A86="subscriberid", $A86="simserial", $A86="caseid")</formula>
    </cfRule>
    <cfRule type="expression" dxfId="517" priority="191" stopIfTrue="1">
      <formula>OR(AND(LEFT($A86, 16)="select_multiple ", LEN($A86)&gt;16, NOT(ISNUMBER(SEARCH(" ", $A86, 17)))), AND(LEFT($A86, 11)="select_one ", LEN($A86)&gt;11, NOT(ISNUMBER(SEARCH(" ", $A86, 12)))))</formula>
    </cfRule>
  </conditionalFormatting>
  <conditionalFormatting sqref="M92:M93">
    <cfRule type="expression" dxfId="516" priority="2479" stopIfTrue="1">
      <formula>OR($A92="username", $A92="phonenumber", $A92="start", $A92="end", $A92="deviceid", $A92="subscriberid", $A92="simserial", $A92="caseid")</formula>
    </cfRule>
    <cfRule type="expression" dxfId="515" priority="2481" stopIfTrue="1">
      <formula>$A92="decimal"</formula>
    </cfRule>
    <cfRule type="expression" dxfId="514" priority="2482" stopIfTrue="1">
      <formula>$A92="integer"</formula>
    </cfRule>
    <cfRule type="expression" dxfId="513" priority="2483" stopIfTrue="1">
      <formula>$A92="text"</formula>
    </cfRule>
    <cfRule type="expression" dxfId="512" priority="2484" stopIfTrue="1">
      <formula>$A92="end repeat"</formula>
    </cfRule>
    <cfRule type="expression" dxfId="511" priority="2485" stopIfTrue="1">
      <formula>$A92="begin repeat"</formula>
    </cfRule>
    <cfRule type="expression" dxfId="510" priority="2486" stopIfTrue="1">
      <formula>$A92="begin repeat"</formula>
    </cfRule>
    <cfRule type="expression" dxfId="509" priority="2487" stopIfTrue="1">
      <formula>$A92="end group"</formula>
    </cfRule>
    <cfRule type="expression" dxfId="508" priority="2488" stopIfTrue="1">
      <formula>$A92="begin group"</formula>
    </cfRule>
    <cfRule type="expression" dxfId="507" priority="2489" stopIfTrue="1">
      <formula>$A92="begin group"</formula>
    </cfRule>
    <cfRule type="expression" dxfId="506" priority="2469" stopIfTrue="1">
      <formula>$A92="enumerator"</formula>
    </cfRule>
    <cfRule type="expression" dxfId="505" priority="2474" stopIfTrue="1">
      <formula>OR($A92="calculate", $A92="calculate_here")</formula>
    </cfRule>
    <cfRule type="expression" dxfId="504" priority="2475" stopIfTrue="1">
      <formula>$A92="note"</formula>
    </cfRule>
    <cfRule type="expression" dxfId="503" priority="2476" stopIfTrue="1">
      <formula>$A92="barcode"</formula>
    </cfRule>
    <cfRule type="expression" dxfId="502" priority="2477" stopIfTrue="1">
      <formula>OR($A92="geopoint", $A92="geoshape", $A92="geotrace")</formula>
    </cfRule>
    <cfRule type="expression" dxfId="501" priority="2478" stopIfTrue="1">
      <formula>OR($A92="audio audit", $A92="text audit", $A92="speed violations count", $A92="speed violations list", $A92="speed violations audit")</formula>
    </cfRule>
    <cfRule type="expression" dxfId="500" priority="2480" stopIfTrue="1">
      <formula>OR(AND(LEFT($A92, 16)="select_multiple ", LEN($A92)&gt;16, NOT(ISNUMBER(SEARCH(" ", $A92, 17)))), AND(LEFT($A92, 11)="select_one ", LEN($A92)&gt;11, NOT(ISNUMBER(SEARCH(" ", $A92, 12)))))</formula>
    </cfRule>
  </conditionalFormatting>
  <conditionalFormatting sqref="M95:M100 M108">
    <cfRule type="expression" dxfId="499" priority="2432" stopIfTrue="1">
      <formula>$A95="begin group"</formula>
    </cfRule>
    <cfRule type="expression" dxfId="498" priority="2429" stopIfTrue="1">
      <formula>$A95="begin repeat"</formula>
    </cfRule>
  </conditionalFormatting>
  <conditionalFormatting sqref="M96:M97 M100">
    <cfRule type="expression" dxfId="497" priority="2421" stopIfTrue="1">
      <formula>OR($A96="geopoint", $A96="geoshape", $A96="geotrace")</formula>
    </cfRule>
    <cfRule type="expression" dxfId="496" priority="2422" stopIfTrue="1">
      <formula>OR($A96="audio audit", $A96="text audit", $A96="speed violations count", $A96="speed violations list", $A96="speed violations audit")</formula>
    </cfRule>
    <cfRule type="expression" dxfId="495" priority="2423" stopIfTrue="1">
      <formula>OR($A96="username", $A96="phonenumber", $A96="start", $A96="end", $A96="deviceid", $A96="subscriberid", $A96="simserial", $A96="caseid")</formula>
    </cfRule>
    <cfRule type="expression" dxfId="494" priority="2424" stopIfTrue="1">
      <formula>OR(AND(LEFT($A96, 16)="select_multiple ", LEN($A96)&gt;16, NOT(ISNUMBER(SEARCH(" ", $A96, 17)))), AND(LEFT($A96, 11)="select_one ", LEN($A96)&gt;11, NOT(ISNUMBER(SEARCH(" ", $A96, 12)))))</formula>
    </cfRule>
    <cfRule type="expression" dxfId="493" priority="2433" stopIfTrue="1">
      <formula>$A96="begin group"</formula>
    </cfRule>
    <cfRule type="expression" dxfId="492" priority="2430" stopIfTrue="1">
      <formula>$A96="begin repeat"</formula>
    </cfRule>
    <cfRule type="expression" dxfId="491" priority="2431" stopIfTrue="1">
      <formula>$A96="end group"</formula>
    </cfRule>
    <cfRule type="expression" dxfId="490" priority="2428" stopIfTrue="1">
      <formula>$A96="end repeat"</formula>
    </cfRule>
    <cfRule type="expression" dxfId="489" priority="2427" stopIfTrue="1">
      <formula>$A96="text"</formula>
    </cfRule>
    <cfRule type="expression" dxfId="488" priority="2418" stopIfTrue="1">
      <formula>OR($A96="calculate", $A96="calculate_here")</formula>
    </cfRule>
    <cfRule type="expression" dxfId="487" priority="2419" stopIfTrue="1">
      <formula>$A96="note"</formula>
    </cfRule>
    <cfRule type="expression" dxfId="486" priority="2420" stopIfTrue="1">
      <formula>$A96="barcode"</formula>
    </cfRule>
    <cfRule type="expression" dxfId="485" priority="2426" stopIfTrue="1">
      <formula>$A96="integer"</formula>
    </cfRule>
    <cfRule type="expression" dxfId="484" priority="2425" stopIfTrue="1">
      <formula>$A96="decimal"</formula>
    </cfRule>
  </conditionalFormatting>
  <conditionalFormatting sqref="M96:M100">
    <cfRule type="expression" dxfId="483" priority="2394" stopIfTrue="1">
      <formula>$A96="enumerator"</formula>
    </cfRule>
  </conditionalFormatting>
  <conditionalFormatting sqref="M98:M100">
    <cfRule type="expression" dxfId="482" priority="2400" stopIfTrue="1">
      <formula>$A98="note"</formula>
    </cfRule>
    <cfRule type="expression" dxfId="481" priority="2401" stopIfTrue="1">
      <formula>$A98="barcode"</formula>
    </cfRule>
    <cfRule type="expression" dxfId="480" priority="2402" stopIfTrue="1">
      <formula>OR($A98="geopoint", $A98="geoshape", $A98="geotrace")</formula>
    </cfRule>
    <cfRule type="expression" dxfId="479" priority="2403" stopIfTrue="1">
      <formula>OR($A98="audio audit", $A98="text audit", $A98="speed violations count", $A98="speed violations list", $A98="speed violations audit")</formula>
    </cfRule>
    <cfRule type="expression" dxfId="478" priority="2404" stopIfTrue="1">
      <formula>OR($A98="username", $A98="phonenumber", $A98="start", $A98="end", $A98="deviceid", $A98="subscriberid", $A98="simserial", $A98="caseid")</formula>
    </cfRule>
    <cfRule type="expression" dxfId="477" priority="2405" stopIfTrue="1">
      <formula>OR(AND(LEFT($A98, 16)="select_multiple ", LEN($A98)&gt;16, NOT(ISNUMBER(SEARCH(" ", $A98, 17)))), AND(LEFT($A98, 11)="select_one ", LEN($A98)&gt;11, NOT(ISNUMBER(SEARCH(" ", $A98, 12)))))</formula>
    </cfRule>
    <cfRule type="expression" dxfId="476" priority="2406" stopIfTrue="1">
      <formula>$A98="decimal"</formula>
    </cfRule>
    <cfRule type="expression" dxfId="475" priority="2407" stopIfTrue="1">
      <formula>$A98="integer"</formula>
    </cfRule>
    <cfRule type="expression" dxfId="474" priority="2408" stopIfTrue="1">
      <formula>$A98="text"</formula>
    </cfRule>
    <cfRule type="expression" dxfId="473" priority="2409" stopIfTrue="1">
      <formula>$A98="end repeat"</formula>
    </cfRule>
    <cfRule type="expression" dxfId="472" priority="2410" stopIfTrue="1">
      <formula>$A98="begin repeat"</formula>
    </cfRule>
    <cfRule type="expression" dxfId="471" priority="2411" stopIfTrue="1">
      <formula>$A98="end group"</formula>
    </cfRule>
    <cfRule type="expression" dxfId="470" priority="2412" stopIfTrue="1">
      <formula>$A98="begin group"</formula>
    </cfRule>
    <cfRule type="expression" dxfId="469" priority="2391" stopIfTrue="1">
      <formula>$A98="begin repeat"</formula>
    </cfRule>
    <cfRule type="expression" dxfId="468" priority="2375" stopIfTrue="1">
      <formula>$A98="enumerator"</formula>
    </cfRule>
    <cfRule type="expression" dxfId="467" priority="2376" stopIfTrue="1">
      <formula>$A98="file"</formula>
    </cfRule>
    <cfRule type="expression" dxfId="466" priority="2377" stopIfTrue="1">
      <formula>OR($A98="audio", $A98="video")</formula>
    </cfRule>
    <cfRule type="expression" dxfId="465" priority="2378" stopIfTrue="1">
      <formula>$A98="image"</formula>
    </cfRule>
    <cfRule type="expression" dxfId="464" priority="2379" stopIfTrue="1">
      <formula>OR($A98="date", $A98="datetime", $A98="time")</formula>
    </cfRule>
    <cfRule type="expression" dxfId="463" priority="2380" stopIfTrue="1">
      <formula>OR($A98="calculate", $A98="calculate_here")</formula>
    </cfRule>
    <cfRule type="expression" dxfId="462" priority="2381" stopIfTrue="1">
      <formula>$A98="note"</formula>
    </cfRule>
    <cfRule type="expression" dxfId="461" priority="2382" stopIfTrue="1">
      <formula>$A98="barcode"</formula>
    </cfRule>
    <cfRule type="expression" dxfId="460" priority="2383" stopIfTrue="1">
      <formula>OR($A98="geopoint", $A98="geoshape", $A98="geotrace")</formula>
    </cfRule>
    <cfRule type="expression" dxfId="459" priority="2384" stopIfTrue="1">
      <formula>OR($A98="audio audit", $A98="text audit", $A98="speed violations count", $A98="speed violations list", $A98="speed violations audit")</formula>
    </cfRule>
    <cfRule type="expression" dxfId="458" priority="2385" stopIfTrue="1">
      <formula>OR($A98="username", $A98="phonenumber", $A98="start", $A98="end", $A98="deviceid", $A98="subscriberid", $A98="simserial", $A98="caseid")</formula>
    </cfRule>
    <cfRule type="expression" dxfId="457" priority="2386" stopIfTrue="1">
      <formula>OR(AND(LEFT($A98, 16)="select_multiple ", LEN($A98)&gt;16, NOT(ISNUMBER(SEARCH(" ", $A98, 17)))), AND(LEFT($A98, 11)="select_one ", LEN($A98)&gt;11, NOT(ISNUMBER(SEARCH(" ", $A98, 12)))))</formula>
    </cfRule>
    <cfRule type="expression" dxfId="456" priority="2387" stopIfTrue="1">
      <formula>$A98="decimal"</formula>
    </cfRule>
    <cfRule type="expression" dxfId="455" priority="2388" stopIfTrue="1">
      <formula>$A98="integer"</formula>
    </cfRule>
    <cfRule type="expression" dxfId="454" priority="2389" stopIfTrue="1">
      <formula>$A98="text"</formula>
    </cfRule>
    <cfRule type="expression" dxfId="453" priority="2390" stopIfTrue="1">
      <formula>$A98="end repeat"</formula>
    </cfRule>
    <cfRule type="expression" dxfId="452" priority="2338" stopIfTrue="1">
      <formula>$A98="file"</formula>
    </cfRule>
    <cfRule type="expression" dxfId="451" priority="2392" stopIfTrue="1">
      <formula>$A98="end group"</formula>
    </cfRule>
    <cfRule type="expression" dxfId="450" priority="2337" stopIfTrue="1">
      <formula>$A98="enumerator"</formula>
    </cfRule>
    <cfRule type="expression" dxfId="449" priority="2393" stopIfTrue="1">
      <formula>$A98="begin group"</formula>
    </cfRule>
    <cfRule type="expression" dxfId="448" priority="2339" stopIfTrue="1">
      <formula>OR($A98="audio", $A98="video")</formula>
    </cfRule>
    <cfRule type="expression" dxfId="447" priority="2340" stopIfTrue="1">
      <formula>$A98="image"</formula>
    </cfRule>
    <cfRule type="expression" dxfId="446" priority="2341" stopIfTrue="1">
      <formula>OR($A98="date", $A98="datetime", $A98="time")</formula>
    </cfRule>
    <cfRule type="expression" dxfId="445" priority="2342" stopIfTrue="1">
      <formula>OR($A98="calculate", $A98="calculate_here")</formula>
    </cfRule>
    <cfRule type="expression" dxfId="444" priority="2343" stopIfTrue="1">
      <formula>$A98="note"</formula>
    </cfRule>
    <cfRule type="expression" dxfId="443" priority="2344" stopIfTrue="1">
      <formula>$A98="barcode"</formula>
    </cfRule>
    <cfRule type="expression" dxfId="442" priority="2345" stopIfTrue="1">
      <formula>OR($A98="geopoint", $A98="geoshape", $A98="geotrace")</formula>
    </cfRule>
    <cfRule type="expression" dxfId="441" priority="2346" stopIfTrue="1">
      <formula>OR($A98="audio audit", $A98="text audit", $A98="speed violations count", $A98="speed violations list", $A98="speed violations audit")</formula>
    </cfRule>
    <cfRule type="expression" dxfId="440" priority="2347" stopIfTrue="1">
      <formula>OR($A98="username", $A98="phonenumber", $A98="start", $A98="end", $A98="deviceid", $A98="subscriberid", $A98="simserial", $A98="caseid")</formula>
    </cfRule>
    <cfRule type="expression" dxfId="439" priority="2348" stopIfTrue="1">
      <formula>OR(AND(LEFT($A98, 16)="select_multiple ", LEN($A98)&gt;16, NOT(ISNUMBER(SEARCH(" ", $A98, 17)))), AND(LEFT($A98, 11)="select_one ", LEN($A98)&gt;11, NOT(ISNUMBER(SEARCH(" ", $A98, 12)))))</formula>
    </cfRule>
    <cfRule type="expression" dxfId="438" priority="2349" stopIfTrue="1">
      <formula>$A98="decimal"</formula>
    </cfRule>
    <cfRule type="expression" dxfId="437" priority="2350" stopIfTrue="1">
      <formula>$A98="integer"</formula>
    </cfRule>
    <cfRule type="expression" dxfId="436" priority="2351" stopIfTrue="1">
      <formula>$A98="text"</formula>
    </cfRule>
    <cfRule type="expression" dxfId="435" priority="2352" stopIfTrue="1">
      <formula>$A98="end repeat"</formula>
    </cfRule>
    <cfRule type="expression" dxfId="434" priority="2353" stopIfTrue="1">
      <formula>$A98="begin repeat"</formula>
    </cfRule>
    <cfRule type="expression" dxfId="433" priority="2354" stopIfTrue="1">
      <formula>$A98="end group"</formula>
    </cfRule>
    <cfRule type="expression" dxfId="432" priority="2355" stopIfTrue="1">
      <formula>$A98="begin group"</formula>
    </cfRule>
    <cfRule type="expression" dxfId="431" priority="2395" stopIfTrue="1">
      <formula>$A98="file"</formula>
    </cfRule>
    <cfRule type="expression" dxfId="430" priority="2396" stopIfTrue="1">
      <formula>OR($A98="audio", $A98="video")</formula>
    </cfRule>
    <cfRule type="expression" dxfId="429" priority="2397" stopIfTrue="1">
      <formula>$A98="image"</formula>
    </cfRule>
    <cfRule type="expression" dxfId="428" priority="2398" stopIfTrue="1">
      <formula>OR($A98="date", $A98="datetime", $A98="time")</formula>
    </cfRule>
    <cfRule type="expression" dxfId="427" priority="2399" stopIfTrue="1">
      <formula>OR($A98="calculate", $A98="calculate_here")</formula>
    </cfRule>
  </conditionalFormatting>
  <conditionalFormatting sqref="M99">
    <cfRule type="expression" dxfId="426" priority="2373" stopIfTrue="1">
      <formula>$A99="end group"</formula>
    </cfRule>
    <cfRule type="expression" dxfId="425" priority="2372" stopIfTrue="1">
      <formula>$A99="begin repeat"</formula>
    </cfRule>
    <cfRule type="expression" dxfId="424" priority="2374" stopIfTrue="1">
      <formula>$A99="begin group"</formula>
    </cfRule>
    <cfRule type="expression" dxfId="423" priority="2367" stopIfTrue="1">
      <formula>OR(AND(LEFT($A99, 16)="select_multiple ", LEN($A99)&gt;16, NOT(ISNUMBER(SEARCH(" ", $A99, 17)))), AND(LEFT($A99, 11)="select_one ", LEN($A99)&gt;11, NOT(ISNUMBER(SEARCH(" ", $A99, 12)))))</formula>
    </cfRule>
    <cfRule type="expression" dxfId="422" priority="2368" stopIfTrue="1">
      <formula>$A99="decimal"</formula>
    </cfRule>
    <cfRule type="expression" dxfId="421" priority="2369" stopIfTrue="1">
      <formula>$A99="integer"</formula>
    </cfRule>
    <cfRule type="expression" dxfId="420" priority="2362" stopIfTrue="1">
      <formula>$A99="note"</formula>
    </cfRule>
    <cfRule type="expression" dxfId="419" priority="2370" stopIfTrue="1">
      <formula>$A99="text"</formula>
    </cfRule>
    <cfRule type="expression" dxfId="418" priority="2371" stopIfTrue="1">
      <formula>$A99="end repeat"</formula>
    </cfRule>
    <cfRule type="expression" dxfId="417" priority="2356" stopIfTrue="1">
      <formula>$A99="enumerator"</formula>
    </cfRule>
    <cfRule type="expression" dxfId="416" priority="2357" stopIfTrue="1">
      <formula>$A99="file"</formula>
    </cfRule>
    <cfRule type="expression" dxfId="415" priority="2358" stopIfTrue="1">
      <formula>OR($A99="audio", $A99="video")</formula>
    </cfRule>
    <cfRule type="expression" dxfId="414" priority="2359" stopIfTrue="1">
      <formula>$A99="image"</formula>
    </cfRule>
    <cfRule type="expression" dxfId="413" priority="2360" stopIfTrue="1">
      <formula>OR($A99="date", $A99="datetime", $A99="time")</formula>
    </cfRule>
    <cfRule type="expression" dxfId="412" priority="2361" stopIfTrue="1">
      <formula>OR($A99="calculate", $A99="calculate_here")</formula>
    </cfRule>
    <cfRule type="expression" dxfId="411" priority="2363" stopIfTrue="1">
      <formula>$A99="barcode"</formula>
    </cfRule>
    <cfRule type="expression" dxfId="410" priority="2364" stopIfTrue="1">
      <formula>OR($A99="geopoint", $A99="geoshape", $A99="geotrace")</formula>
    </cfRule>
    <cfRule type="expression" dxfId="409" priority="2365" stopIfTrue="1">
      <formula>OR($A99="audio audit", $A99="text audit", $A99="speed violations count", $A99="speed violations list", $A99="speed violations audit")</formula>
    </cfRule>
    <cfRule type="expression" dxfId="408" priority="2366" stopIfTrue="1">
      <formula>OR($A99="username", $A99="phonenumber", $A99="start", $A99="end", $A99="deviceid", $A99="subscriberid", $A99="simserial", $A99="caseid")</formula>
    </cfRule>
  </conditionalFormatting>
  <conditionalFormatting sqref="M117:M118">
    <cfRule type="expression" dxfId="407" priority="2226" stopIfTrue="1">
      <formula>$A117="text"</formula>
    </cfRule>
    <cfRule type="expression" dxfId="406" priority="2227" stopIfTrue="1">
      <formula>$A117="end repeat"</formula>
    </cfRule>
    <cfRule type="expression" dxfId="405" priority="2229" stopIfTrue="1">
      <formula>$A117="end group"</formula>
    </cfRule>
    <cfRule type="expression" dxfId="404" priority="2230" stopIfTrue="1">
      <formula>$A117="begin group"</formula>
    </cfRule>
    <cfRule type="expression" dxfId="403" priority="2803" stopIfTrue="1">
      <formula>OR($A117="calculate", $A117="calculate_here")</formula>
    </cfRule>
    <cfRule type="expression" dxfId="402" priority="2228" stopIfTrue="1">
      <formula>$A117="begin repeat"</formula>
    </cfRule>
    <cfRule type="expression" dxfId="401" priority="2808" stopIfTrue="1">
      <formula>OR($A117="username", $A117="phonenumber", $A117="start", $A117="end", $A117="deviceid", $A117="subscriberid", $A117="simserial", $A117="caseid")</formula>
    </cfRule>
    <cfRule type="expression" dxfId="400" priority="2219" stopIfTrue="1">
      <formula>$A117="barcode"</formula>
    </cfRule>
    <cfRule type="expression" dxfId="399" priority="2216" stopIfTrue="1">
      <formula>$A117="enumerator"</formula>
    </cfRule>
    <cfRule type="expression" dxfId="398" priority="2815" stopIfTrue="1">
      <formula>$A117="end group"</formula>
    </cfRule>
    <cfRule type="expression" dxfId="397" priority="2814" stopIfTrue="1">
      <formula>$A117="begin repeat"</formula>
    </cfRule>
    <cfRule type="expression" dxfId="396" priority="2813" stopIfTrue="1">
      <formula>$A117="end repeat"</formula>
    </cfRule>
    <cfRule type="expression" dxfId="395" priority="2812" stopIfTrue="1">
      <formula>$A117="text"</formula>
    </cfRule>
    <cfRule type="expression" dxfId="394" priority="2811" stopIfTrue="1">
      <formula>$A117="integer"</formula>
    </cfRule>
    <cfRule type="expression" dxfId="393" priority="2810" stopIfTrue="1">
      <formula>$A117="decimal"</formula>
    </cfRule>
    <cfRule type="expression" dxfId="392" priority="2809" stopIfTrue="1">
      <formula>OR(AND(LEFT($A117, 16)="select_multiple ", LEN($A117)&gt;16, NOT(ISNUMBER(SEARCH(" ", $A117, 17)))), AND(LEFT($A117, 11)="select_one ", LEN($A117)&gt;11, NOT(ISNUMBER(SEARCH(" ", $A117, 12)))))</formula>
    </cfRule>
    <cfRule type="expression" dxfId="391" priority="2807" stopIfTrue="1">
      <formula>OR($A117="audio audit", $A117="text audit", $A117="speed violations count", $A117="speed violations list", $A117="speed violations audit")</formula>
    </cfRule>
    <cfRule type="expression" dxfId="390" priority="2806" stopIfTrue="1">
      <formula>OR($A117="geopoint", $A117="geoshape", $A117="geotrace")</formula>
    </cfRule>
    <cfRule type="expression" dxfId="389" priority="2805" stopIfTrue="1">
      <formula>$A117="barcode"</formula>
    </cfRule>
    <cfRule type="expression" dxfId="388" priority="2804" stopIfTrue="1">
      <formula>$A117="note"</formula>
    </cfRule>
    <cfRule type="expression" dxfId="387" priority="2214" stopIfTrue="1">
      <formula>$A117="image"</formula>
    </cfRule>
    <cfRule type="expression" dxfId="386" priority="2215" stopIfTrue="1">
      <formula>OR($A117="date", $A117="datetime", $A117="time")</formula>
    </cfRule>
    <cfRule type="expression" dxfId="385" priority="2217" stopIfTrue="1">
      <formula>OR($A117="calculate", $A117="calculate_here")</formula>
    </cfRule>
    <cfRule type="expression" dxfId="384" priority="2218" stopIfTrue="1">
      <formula>$A117="note"</formula>
    </cfRule>
    <cfRule type="expression" dxfId="383" priority="2220" stopIfTrue="1">
      <formula>OR($A117="geopoint", $A117="geoshape", $A117="geotrace")</formula>
    </cfRule>
    <cfRule type="expression" dxfId="382" priority="2221" stopIfTrue="1">
      <formula>OR($A117="audio audit", $A117="text audit", $A117="speed violations count", $A117="speed violations list", $A117="speed violations audit")</formula>
    </cfRule>
    <cfRule type="expression" dxfId="381" priority="2816" stopIfTrue="1">
      <formula>$A117="begin group"</formula>
    </cfRule>
    <cfRule type="expression" dxfId="380" priority="2222" stopIfTrue="1">
      <formula>OR($A117="username", $A117="phonenumber", $A117="start", $A117="end", $A117="deviceid", $A117="subscriberid", $A117="simserial", $A117="caseid")</formula>
    </cfRule>
    <cfRule type="expression" dxfId="379" priority="2223" stopIfTrue="1">
      <formula>OR(AND(LEFT($A117, 16)="select_multiple ", LEN($A117)&gt;16, NOT(ISNUMBER(SEARCH(" ", $A117, 17)))), AND(LEFT($A117, 11)="select_one ", LEN($A117)&gt;11, NOT(ISNUMBER(SEARCH(" ", $A117, 12)))))</formula>
    </cfRule>
    <cfRule type="expression" dxfId="378" priority="2224" stopIfTrue="1">
      <formula>$A117="decimal"</formula>
    </cfRule>
    <cfRule type="expression" dxfId="377" priority="2225" stopIfTrue="1">
      <formula>$A117="integer"</formula>
    </cfRule>
    <cfRule type="expression" dxfId="376" priority="2212" stopIfTrue="1">
      <formula>$A117="file"</formula>
    </cfRule>
    <cfRule type="expression" dxfId="375" priority="2213" stopIfTrue="1">
      <formula>OR($A117="audio", $A117="video")</formula>
    </cfRule>
  </conditionalFormatting>
  <conditionalFormatting sqref="M119 M127:M129">
    <cfRule type="expression" dxfId="374" priority="2795" stopIfTrue="1">
      <formula>$A119="begin repeat"</formula>
    </cfRule>
    <cfRule type="expression" dxfId="373" priority="2796" stopIfTrue="1">
      <formula>$A119="end group"</formula>
    </cfRule>
    <cfRule type="expression" dxfId="372" priority="2797" stopIfTrue="1">
      <formula>$A119="begin group"</formula>
    </cfRule>
    <cfRule type="expression" dxfId="371" priority="2784" stopIfTrue="1">
      <formula>OR($A119="calculate", $A119="calculate_here")</formula>
    </cfRule>
    <cfRule type="expression" dxfId="370" priority="2781" stopIfTrue="1">
      <formula>OR($A119="audio", $A119="video")</formula>
    </cfRule>
    <cfRule type="expression" dxfId="369" priority="2780" stopIfTrue="1">
      <formula>$A119="file"</formula>
    </cfRule>
    <cfRule type="expression" dxfId="368" priority="2782" stopIfTrue="1">
      <formula>$A119="image"</formula>
    </cfRule>
    <cfRule type="expression" dxfId="367" priority="2783" stopIfTrue="1">
      <formula>OR($A119="date", $A119="datetime", $A119="time")</formula>
    </cfRule>
    <cfRule type="expression" dxfId="366" priority="2785" stopIfTrue="1">
      <formula>$A119="note"</formula>
    </cfRule>
    <cfRule type="expression" dxfId="365" priority="2786" stopIfTrue="1">
      <formula>$A119="barcode"</formula>
    </cfRule>
    <cfRule type="expression" dxfId="364" priority="2787" stopIfTrue="1">
      <formula>OR($A119="geopoint", $A119="geoshape", $A119="geotrace")</formula>
    </cfRule>
    <cfRule type="expression" dxfId="363" priority="2788" stopIfTrue="1">
      <formula>OR($A119="audio audit", $A119="text audit", $A119="speed violations count", $A119="speed violations list", $A119="speed violations audit")</formula>
    </cfRule>
    <cfRule type="expression" dxfId="362" priority="2789" stopIfTrue="1">
      <formula>OR($A119="username", $A119="phonenumber", $A119="start", $A119="end", $A119="deviceid", $A119="subscriberid", $A119="simserial", $A119="caseid")</formula>
    </cfRule>
    <cfRule type="expression" dxfId="361" priority="2790" stopIfTrue="1">
      <formula>OR(AND(LEFT($A119, 16)="select_multiple ", LEN($A119)&gt;16, NOT(ISNUMBER(SEARCH(" ", $A119, 17)))), AND(LEFT($A119, 11)="select_one ", LEN($A119)&gt;11, NOT(ISNUMBER(SEARCH(" ", $A119, 12)))))</formula>
    </cfRule>
    <cfRule type="expression" dxfId="360" priority="2791" stopIfTrue="1">
      <formula>$A119="decimal"</formula>
    </cfRule>
    <cfRule type="expression" dxfId="359" priority="2792" stopIfTrue="1">
      <formula>$A119="integer"</formula>
    </cfRule>
    <cfRule type="expression" dxfId="358" priority="2793" stopIfTrue="1">
      <formula>$A119="text"</formula>
    </cfRule>
    <cfRule type="expression" dxfId="357" priority="2794" stopIfTrue="1">
      <formula>$A119="end repeat"</formula>
    </cfRule>
  </conditionalFormatting>
  <conditionalFormatting sqref="M119">
    <cfRule type="expression" dxfId="356" priority="2200" stopIfTrue="1">
      <formula>$A119="barcode"</formula>
    </cfRule>
    <cfRule type="expression" dxfId="355" priority="2205" stopIfTrue="1">
      <formula>$A119="decimal"</formula>
    </cfRule>
    <cfRule type="expression" dxfId="354" priority="2204" stopIfTrue="1">
      <formula>OR(AND(LEFT($A119, 16)="select_multiple ", LEN($A119)&gt;16, NOT(ISNUMBER(SEARCH(" ", $A119, 17)))), AND(LEFT($A119, 11)="select_one ", LEN($A119)&gt;11, NOT(ISNUMBER(SEARCH(" ", $A119, 12)))))</formula>
    </cfRule>
    <cfRule type="expression" dxfId="353" priority="2203" stopIfTrue="1">
      <formula>OR($A119="username", $A119="phonenumber", $A119="start", $A119="end", $A119="deviceid", $A119="subscriberid", $A119="simserial", $A119="caseid")</formula>
    </cfRule>
    <cfRule type="expression" dxfId="352" priority="2202" stopIfTrue="1">
      <formula>OR($A119="audio audit", $A119="text audit", $A119="speed violations count", $A119="speed violations list", $A119="speed violations audit")</formula>
    </cfRule>
    <cfRule type="expression" dxfId="351" priority="2199" stopIfTrue="1">
      <formula>$A119="note"</formula>
    </cfRule>
    <cfRule type="expression" dxfId="350" priority="2198" stopIfTrue="1">
      <formula>OR($A119="calculate", $A119="calculate_here")</formula>
    </cfRule>
    <cfRule type="expression" dxfId="349" priority="2201" stopIfTrue="1">
      <formula>OR($A119="geopoint", $A119="geoshape", $A119="geotrace")</formula>
    </cfRule>
    <cfRule type="expression" dxfId="348" priority="2206" stopIfTrue="1">
      <formula>$A119="integer"</formula>
    </cfRule>
    <cfRule type="expression" dxfId="347" priority="2207" stopIfTrue="1">
      <formula>$A119="text"</formula>
    </cfRule>
    <cfRule type="expression" dxfId="346" priority="2208" stopIfTrue="1">
      <formula>$A119="end repeat"</formula>
    </cfRule>
    <cfRule type="expression" dxfId="345" priority="2209" stopIfTrue="1">
      <formula>$A119="begin repeat"</formula>
    </cfRule>
    <cfRule type="expression" dxfId="344" priority="2210" stopIfTrue="1">
      <formula>$A119="end group"</formula>
    </cfRule>
    <cfRule type="expression" dxfId="343" priority="2211" stopIfTrue="1">
      <formula>$A119="begin group"</formula>
    </cfRule>
  </conditionalFormatting>
  <conditionalFormatting sqref="M119:M120">
    <cfRule type="expression" dxfId="342" priority="2779" stopIfTrue="1">
      <formula>$A119="enumerator"</formula>
    </cfRule>
  </conditionalFormatting>
  <conditionalFormatting sqref="M120:M122">
    <cfRule type="expression" dxfId="341" priority="2758" stopIfTrue="1">
      <formula>$A120="begin repeat"</formula>
    </cfRule>
    <cfRule type="expression" dxfId="340" priority="2757" stopIfTrue="1">
      <formula>$A120="end repeat"</formula>
    </cfRule>
    <cfRule type="expression" dxfId="339" priority="2756" stopIfTrue="1">
      <formula>$A120="text"</formula>
    </cfRule>
    <cfRule type="expression" dxfId="338" priority="2755" stopIfTrue="1">
      <formula>$A120="integer"</formula>
    </cfRule>
    <cfRule type="expression" dxfId="337" priority="2754" stopIfTrue="1">
      <formula>$A120="decimal"</formula>
    </cfRule>
    <cfRule type="expression" dxfId="336" priority="2753" stopIfTrue="1">
      <formula>OR(AND(LEFT($A120, 16)="select_multiple ", LEN($A120)&gt;16, NOT(ISNUMBER(SEARCH(" ", $A120, 17)))), AND(LEFT($A120, 11)="select_one ", LEN($A120)&gt;11, NOT(ISNUMBER(SEARCH(" ", $A120, 12)))))</formula>
    </cfRule>
    <cfRule type="expression" dxfId="335" priority="2169" stopIfTrue="1">
      <formula>OR($A120="calculate", $A120="calculate_here")</formula>
    </cfRule>
    <cfRule type="expression" dxfId="334" priority="2170" stopIfTrue="1">
      <formula>$A120="note"</formula>
    </cfRule>
    <cfRule type="expression" dxfId="333" priority="2171" stopIfTrue="1">
      <formula>$A120="barcode"</formula>
    </cfRule>
    <cfRule type="expression" dxfId="332" priority="2173" stopIfTrue="1">
      <formula>OR($A120="audio audit", $A120="text audit", $A120="speed violations count", $A120="speed violations list", $A120="speed violations audit")</formula>
    </cfRule>
    <cfRule type="expression" dxfId="331" priority="2174" stopIfTrue="1">
      <formula>OR($A120="username", $A120="phonenumber", $A120="start", $A120="end", $A120="deviceid", $A120="subscriberid", $A120="simserial", $A120="caseid")</formula>
    </cfRule>
    <cfRule type="expression" dxfId="330" priority="2176" stopIfTrue="1">
      <formula>$A120="decimal"</formula>
    </cfRule>
    <cfRule type="expression" dxfId="329" priority="2177" stopIfTrue="1">
      <formula>$A120="integer"</formula>
    </cfRule>
    <cfRule type="expression" dxfId="328" priority="2178" stopIfTrue="1">
      <formula>$A120="text"</formula>
    </cfRule>
    <cfRule type="expression" dxfId="327" priority="2179" stopIfTrue="1">
      <formula>$A120="end repeat"</formula>
    </cfRule>
    <cfRule type="expression" dxfId="326" priority="2172" stopIfTrue="1">
      <formula>OR($A120="geopoint", $A120="geoshape", $A120="geotrace")</formula>
    </cfRule>
    <cfRule type="expression" dxfId="325" priority="2181" stopIfTrue="1">
      <formula>$A120="end group"</formula>
    </cfRule>
    <cfRule type="expression" dxfId="324" priority="2182" stopIfTrue="1">
      <formula>$A120="begin group"</formula>
    </cfRule>
    <cfRule type="expression" dxfId="323" priority="2752" stopIfTrue="1">
      <formula>OR($A120="username", $A120="phonenumber", $A120="start", $A120="end", $A120="deviceid", $A120="subscriberid", $A120="simserial", $A120="caseid")</formula>
    </cfRule>
    <cfRule type="expression" dxfId="322" priority="2751" stopIfTrue="1">
      <formula>OR($A120="audio audit", $A120="text audit", $A120="speed violations count", $A120="speed violations list", $A120="speed violations audit")</formula>
    </cfRule>
    <cfRule type="expression" dxfId="321" priority="2180" stopIfTrue="1">
      <formula>$A120="begin repeat"</formula>
    </cfRule>
    <cfRule type="expression" dxfId="320" priority="2747" stopIfTrue="1">
      <formula>OR($A120="calculate", $A120="calculate_here")</formula>
    </cfRule>
    <cfRule type="expression" dxfId="319" priority="2746" stopIfTrue="1">
      <formula>OR($A120="date", $A120="datetime", $A120="time")</formula>
    </cfRule>
    <cfRule type="expression" dxfId="318" priority="2745" stopIfTrue="1">
      <formula>$A120="image"</formula>
    </cfRule>
    <cfRule type="expression" dxfId="317" priority="2744" stopIfTrue="1">
      <formula>OR($A120="audio", $A120="video")</formula>
    </cfRule>
    <cfRule type="expression" dxfId="316" priority="2743" stopIfTrue="1">
      <formula>$A120="file"</formula>
    </cfRule>
    <cfRule type="expression" dxfId="315" priority="2760" stopIfTrue="1">
      <formula>$A120="begin group"</formula>
    </cfRule>
    <cfRule type="expression" dxfId="314" priority="2175" stopIfTrue="1">
      <formula>OR(AND(LEFT($A120, 16)="select_multiple ", LEN($A120)&gt;16, NOT(ISNUMBER(SEARCH(" ", $A120, 17)))), AND(LEFT($A120, 11)="select_one ", LEN($A120)&gt;11, NOT(ISNUMBER(SEARCH(" ", $A120, 12)))))</formula>
    </cfRule>
    <cfRule type="expression" dxfId="313" priority="2750" stopIfTrue="1">
      <formula>OR($A120="geopoint", $A120="geoshape", $A120="geotrace")</formula>
    </cfRule>
    <cfRule type="expression" dxfId="312" priority="2749" stopIfTrue="1">
      <formula>$A120="barcode"</formula>
    </cfRule>
    <cfRule type="expression" dxfId="311" priority="2748" stopIfTrue="1">
      <formula>$A120="note"</formula>
    </cfRule>
    <cfRule type="expression" dxfId="310" priority="2759" stopIfTrue="1">
      <formula>$A120="end group"</formula>
    </cfRule>
  </conditionalFormatting>
  <conditionalFormatting sqref="M122">
    <cfRule type="expression" dxfId="309" priority="2123" stopIfTrue="1">
      <formula>OR($A122="audio audit", $A122="text audit", $A122="speed violations count", $A122="speed violations list", $A122="speed violations audit")</formula>
    </cfRule>
    <cfRule type="expression" dxfId="308" priority="2124" stopIfTrue="1">
      <formula>OR($A122="username", $A122="phonenumber", $A122="start", $A122="end", $A122="deviceid", $A122="subscriberid", $A122="simserial", $A122="caseid")</formula>
    </cfRule>
    <cfRule type="expression" dxfId="307" priority="2119" stopIfTrue="1">
      <formula>OR($A122="calculate", $A122="calculate_here")</formula>
    </cfRule>
    <cfRule type="expression" dxfId="306" priority="2120" stopIfTrue="1">
      <formula>$A122="note"</formula>
    </cfRule>
    <cfRule type="expression" dxfId="305" priority="2121" stopIfTrue="1">
      <formula>$A122="barcode"</formula>
    </cfRule>
    <cfRule type="expression" dxfId="304" priority="2122" stopIfTrue="1">
      <formula>OR($A122="geopoint", $A122="geoshape", $A122="geotrace")</formula>
    </cfRule>
    <cfRule type="expression" dxfId="303" priority="2132" stopIfTrue="1">
      <formula>$A122="begin group"</formula>
    </cfRule>
    <cfRule type="expression" dxfId="302" priority="2125" stopIfTrue="1">
      <formula>OR(AND(LEFT($A122, 16)="select_multiple ", LEN($A122)&gt;16, NOT(ISNUMBER(SEARCH(" ", $A122, 17)))), AND(LEFT($A122, 11)="select_one ", LEN($A122)&gt;11, NOT(ISNUMBER(SEARCH(" ", $A122, 12)))))</formula>
    </cfRule>
    <cfRule type="expression" dxfId="301" priority="2126" stopIfTrue="1">
      <formula>$A122="decimal"</formula>
    </cfRule>
    <cfRule type="expression" dxfId="300" priority="2127" stopIfTrue="1">
      <formula>$A122="integer"</formula>
    </cfRule>
    <cfRule type="expression" dxfId="299" priority="2128" stopIfTrue="1">
      <formula>$A122="text"</formula>
    </cfRule>
    <cfRule type="expression" dxfId="298" priority="2129" stopIfTrue="1">
      <formula>$A122="end repeat"</formula>
    </cfRule>
    <cfRule type="expression" dxfId="297" priority="2130" stopIfTrue="1">
      <formula>$A122="begin repeat"</formula>
    </cfRule>
    <cfRule type="expression" dxfId="296" priority="2131" stopIfTrue="1">
      <formula>$A122="end group"</formula>
    </cfRule>
  </conditionalFormatting>
  <conditionalFormatting sqref="M124">
    <cfRule type="expression" dxfId="295" priority="2105" stopIfTrue="1">
      <formula>OR(AND(LEFT($A124, 16)="select_multiple ", LEN($A124)&gt;16, NOT(ISNUMBER(SEARCH(" ", $A124, 17)))), AND(LEFT($A124, 11)="select_one ", LEN($A124)&gt;11, NOT(ISNUMBER(SEARCH(" ", $A124, 12)))))</formula>
    </cfRule>
    <cfRule type="expression" dxfId="294" priority="2104" stopIfTrue="1">
      <formula>OR($A124="username", $A124="phonenumber", $A124="start", $A124="end", $A124="deviceid", $A124="subscriberid", $A124="simserial", $A124="caseid")</formula>
    </cfRule>
    <cfRule type="expression" dxfId="293" priority="2103" stopIfTrue="1">
      <formula>OR($A124="audio audit", $A124="text audit", $A124="speed violations count", $A124="speed violations list", $A124="speed violations audit")</formula>
    </cfRule>
    <cfRule type="expression" dxfId="292" priority="2101" stopIfTrue="1">
      <formula>$A124="barcode"</formula>
    </cfRule>
    <cfRule type="expression" dxfId="291" priority="2100" stopIfTrue="1">
      <formula>$A124="note"</formula>
    </cfRule>
    <cfRule type="expression" dxfId="290" priority="2102" stopIfTrue="1">
      <formula>OR($A124="geopoint", $A124="geoshape", $A124="geotrace")</formula>
    </cfRule>
    <cfRule type="expression" dxfId="289" priority="2099" stopIfTrue="1">
      <formula>OR($A124="calculate", $A124="calculate_here")</formula>
    </cfRule>
    <cfRule type="expression" dxfId="288" priority="2098" stopIfTrue="1">
      <formula>OR($A124="date", $A124="datetime", $A124="time")</formula>
    </cfRule>
    <cfRule type="expression" dxfId="287" priority="2097" stopIfTrue="1">
      <formula>$A124="image"</formula>
    </cfRule>
    <cfRule type="expression" dxfId="286" priority="2096" stopIfTrue="1">
      <formula>OR($A124="audio", $A124="video")</formula>
    </cfRule>
    <cfRule type="expression" dxfId="285" priority="2095" stopIfTrue="1">
      <formula>$A124="file"</formula>
    </cfRule>
    <cfRule type="expression" dxfId="284" priority="2094" stopIfTrue="1">
      <formula>$A124="begin group"</formula>
    </cfRule>
    <cfRule type="expression" dxfId="283" priority="2093" stopIfTrue="1">
      <formula>$A124="end group"</formula>
    </cfRule>
    <cfRule type="expression" dxfId="282" priority="2092" stopIfTrue="1">
      <formula>$A124="begin repeat"</formula>
    </cfRule>
    <cfRule type="expression" dxfId="281" priority="2091" stopIfTrue="1">
      <formula>$A124="end repeat"</formula>
    </cfRule>
    <cfRule type="expression" dxfId="280" priority="2114" stopIfTrue="1">
      <formula>$A124="begin group"</formula>
    </cfRule>
    <cfRule type="expression" dxfId="279" priority="2113" stopIfTrue="1">
      <formula>$A124="begin repeat"</formula>
    </cfRule>
    <cfRule type="expression" dxfId="278" priority="2080" stopIfTrue="1">
      <formula>$A124="enumerator"</formula>
    </cfRule>
    <cfRule type="expression" dxfId="277" priority="2081" stopIfTrue="1">
      <formula>OR($A124="calculate", $A124="calculate_here")</formula>
    </cfRule>
    <cfRule type="expression" dxfId="276" priority="2083" stopIfTrue="1">
      <formula>$A124="barcode"</formula>
    </cfRule>
    <cfRule type="expression" dxfId="275" priority="2084" stopIfTrue="1">
      <formula>OR($A124="geopoint", $A124="geoshape", $A124="geotrace")</formula>
    </cfRule>
    <cfRule type="expression" dxfId="274" priority="2085" stopIfTrue="1">
      <formula>OR($A124="audio audit", $A124="text audit", $A124="speed violations count", $A124="speed violations list", $A124="speed violations audit")</formula>
    </cfRule>
    <cfRule type="expression" dxfId="273" priority="2086" stopIfTrue="1">
      <formula>OR($A124="username", $A124="phonenumber", $A124="start", $A124="end", $A124="deviceid", $A124="subscriberid", $A124="simserial", $A124="caseid")</formula>
    </cfRule>
    <cfRule type="expression" dxfId="272" priority="2087" stopIfTrue="1">
      <formula>OR(AND(LEFT($A124, 16)="select_multiple ", LEN($A124)&gt;16, NOT(ISNUMBER(SEARCH(" ", $A124, 17)))), AND(LEFT($A124, 11)="select_one ", LEN($A124)&gt;11, NOT(ISNUMBER(SEARCH(" ", $A124, 12)))))</formula>
    </cfRule>
    <cfRule type="expression" dxfId="271" priority="2088" stopIfTrue="1">
      <formula>$A124="decimal"</formula>
    </cfRule>
    <cfRule type="expression" dxfId="270" priority="2089" stopIfTrue="1">
      <formula>$A124="integer"</formula>
    </cfRule>
    <cfRule type="expression" dxfId="269" priority="2090" stopIfTrue="1">
      <formula>$A124="text"</formula>
    </cfRule>
    <cfRule type="expression" dxfId="268" priority="2082" stopIfTrue="1">
      <formula>$A124="note"</formula>
    </cfRule>
    <cfRule type="expression" dxfId="267" priority="2112" stopIfTrue="1">
      <formula>$A124="begin group"</formula>
    </cfRule>
    <cfRule type="expression" dxfId="266" priority="2111" stopIfTrue="1">
      <formula>$A124="end group"</formula>
    </cfRule>
    <cfRule type="expression" dxfId="265" priority="2110" stopIfTrue="1">
      <formula>$A124="begin repeat"</formula>
    </cfRule>
    <cfRule type="expression" dxfId="264" priority="2109" stopIfTrue="1">
      <formula>$A124="end repeat"</formula>
    </cfRule>
    <cfRule type="expression" dxfId="263" priority="2108" stopIfTrue="1">
      <formula>$A124="text"</formula>
    </cfRule>
    <cfRule type="expression" dxfId="262" priority="2107" stopIfTrue="1">
      <formula>$A124="integer"</formula>
    </cfRule>
    <cfRule type="expression" dxfId="261" priority="2106" stopIfTrue="1">
      <formula>$A124="decimal"</formula>
    </cfRule>
  </conditionalFormatting>
  <conditionalFormatting sqref="M124:M125">
    <cfRule type="expression" dxfId="260" priority="2058" stopIfTrue="1">
      <formula>$A124="end group"</formula>
    </cfRule>
    <cfRule type="expression" dxfId="259" priority="2055" stopIfTrue="1">
      <formula>$A124="text"</formula>
    </cfRule>
    <cfRule type="expression" dxfId="258" priority="2054" stopIfTrue="1">
      <formula>$A124="integer"</formula>
    </cfRule>
    <cfRule type="expression" dxfId="257" priority="2057" stopIfTrue="1">
      <formula>$A124="begin repeat"</formula>
    </cfRule>
    <cfRule type="expression" dxfId="256" priority="2053" stopIfTrue="1">
      <formula>$A124="decimal"</formula>
    </cfRule>
    <cfRule type="expression" dxfId="255" priority="2052" stopIfTrue="1">
      <formula>OR(AND(LEFT($A124, 16)="select_multiple ", LEN($A124)&gt;16, NOT(ISNUMBER(SEARCH(" ", $A124, 17)))), AND(LEFT($A124, 11)="select_one ", LEN($A124)&gt;11, NOT(ISNUMBER(SEARCH(" ", $A124, 12)))))</formula>
    </cfRule>
    <cfRule type="expression" dxfId="254" priority="2051" stopIfTrue="1">
      <formula>OR($A124="username", $A124="phonenumber", $A124="start", $A124="end", $A124="deviceid", $A124="subscriberid", $A124="simserial", $A124="caseid")</formula>
    </cfRule>
    <cfRule type="expression" dxfId="253" priority="2050" stopIfTrue="1">
      <formula>OR($A124="audio audit", $A124="text audit", $A124="speed violations count", $A124="speed violations list", $A124="speed violations audit")</formula>
    </cfRule>
    <cfRule type="expression" dxfId="252" priority="2049" stopIfTrue="1">
      <formula>OR($A124="geopoint", $A124="geoshape", $A124="geotrace")</formula>
    </cfRule>
    <cfRule type="expression" dxfId="251" priority="2048" stopIfTrue="1">
      <formula>$A124="barcode"</formula>
    </cfRule>
    <cfRule type="expression" dxfId="250" priority="2047" stopIfTrue="1">
      <formula>$A124="note"</formula>
    </cfRule>
    <cfRule type="expression" dxfId="249" priority="2046" stopIfTrue="1">
      <formula>OR($A124="calculate", $A124="calculate_here")</formula>
    </cfRule>
    <cfRule type="expression" dxfId="248" priority="2045" stopIfTrue="1">
      <formula>OR($A124="date", $A124="datetime", $A124="time")</formula>
    </cfRule>
    <cfRule type="expression" dxfId="247" priority="2044" stopIfTrue="1">
      <formula>$A124="image"</formula>
    </cfRule>
    <cfRule type="expression" dxfId="246" priority="2043" stopIfTrue="1">
      <formula>OR($A124="audio", $A124="video")</formula>
    </cfRule>
    <cfRule type="expression" dxfId="245" priority="2042" stopIfTrue="1">
      <formula>$A124="file"</formula>
    </cfRule>
    <cfRule type="expression" dxfId="244" priority="2059" stopIfTrue="1">
      <formula>$A124="begin group"</formula>
    </cfRule>
    <cfRule type="expression" dxfId="243" priority="2056" stopIfTrue="1">
      <formula>$A124="end repeat"</formula>
    </cfRule>
  </conditionalFormatting>
  <conditionalFormatting sqref="M124:M129">
    <cfRule type="expression" dxfId="242" priority="2628" stopIfTrue="1">
      <formula>$A124="note"</formula>
    </cfRule>
    <cfRule type="expression" dxfId="241" priority="2623" stopIfTrue="1">
      <formula>$A124="file"</formula>
    </cfRule>
    <cfRule type="expression" dxfId="240" priority="2626" stopIfTrue="1">
      <formula>OR($A124="date", $A124="datetime", $A124="time")</formula>
    </cfRule>
    <cfRule type="expression" dxfId="239" priority="2640" stopIfTrue="1">
      <formula>$A124="end group"</formula>
    </cfRule>
    <cfRule type="expression" dxfId="238" priority="2625" stopIfTrue="1">
      <formula>$A124="image"</formula>
    </cfRule>
    <cfRule type="expression" dxfId="237" priority="2642" stopIfTrue="1">
      <formula>$A124="begin group"</formula>
    </cfRule>
    <cfRule type="expression" dxfId="236" priority="2641" stopIfTrue="1">
      <formula>$A124="begin group"</formula>
    </cfRule>
    <cfRule type="expression" dxfId="235" priority="2639" stopIfTrue="1">
      <formula>$A124="begin repeat"</formula>
    </cfRule>
    <cfRule type="expression" dxfId="234" priority="2638" stopIfTrue="1">
      <formula>$A124="begin repeat"</formula>
    </cfRule>
    <cfRule type="expression" dxfId="233" priority="2632" stopIfTrue="1">
      <formula>OR($A124="username", $A124="phonenumber", $A124="start", $A124="end", $A124="deviceid", $A124="subscriberid", $A124="simserial", $A124="caseid")</formula>
    </cfRule>
    <cfRule type="expression" dxfId="232" priority="2637" stopIfTrue="1">
      <formula>$A124="end repeat"</formula>
    </cfRule>
    <cfRule type="expression" dxfId="231" priority="2636" stopIfTrue="1">
      <formula>$A124="text"</formula>
    </cfRule>
    <cfRule type="expression" dxfId="230" priority="2635" stopIfTrue="1">
      <formula>$A124="integer"</formula>
    </cfRule>
    <cfRule type="expression" dxfId="229" priority="2634" stopIfTrue="1">
      <formula>$A124="decimal"</formula>
    </cfRule>
    <cfRule type="expression" dxfId="228" priority="2633" stopIfTrue="1">
      <formula>OR(AND(LEFT($A124, 16)="select_multiple ", LEN($A124)&gt;16, NOT(ISNUMBER(SEARCH(" ", $A124, 17)))), AND(LEFT($A124, 11)="select_one ", LEN($A124)&gt;11, NOT(ISNUMBER(SEARCH(" ", $A124, 12)))))</formula>
    </cfRule>
    <cfRule type="expression" dxfId="227" priority="2631" stopIfTrue="1">
      <formula>OR($A124="audio audit", $A124="text audit", $A124="speed violations count", $A124="speed violations list", $A124="speed violations audit")</formula>
    </cfRule>
    <cfRule type="expression" dxfId="226" priority="2630" stopIfTrue="1">
      <formula>OR($A124="geopoint", $A124="geoshape", $A124="geotrace")</formula>
    </cfRule>
    <cfRule type="expression" dxfId="225" priority="2627" stopIfTrue="1">
      <formula>OR($A124="calculate", $A124="calculate_here")</formula>
    </cfRule>
    <cfRule type="expression" dxfId="224" priority="2629" stopIfTrue="1">
      <formula>$A124="barcode"</formula>
    </cfRule>
    <cfRule type="expression" dxfId="223" priority="2624" stopIfTrue="1">
      <formula>OR($A124="audio", $A124="video")</formula>
    </cfRule>
  </conditionalFormatting>
  <conditionalFormatting sqref="M125">
    <cfRule type="expression" dxfId="222" priority="2041" stopIfTrue="1">
      <formula>$A125="begin group"</formula>
    </cfRule>
    <cfRule type="expression" dxfId="221" priority="2040" stopIfTrue="1">
      <formula>$A125="end group"</formula>
    </cfRule>
    <cfRule type="expression" dxfId="220" priority="2038" stopIfTrue="1">
      <formula>$A125="end repeat"</formula>
    </cfRule>
    <cfRule type="expression" dxfId="219" priority="2037" stopIfTrue="1">
      <formula>$A125="text"</formula>
    </cfRule>
    <cfRule type="expression" dxfId="218" priority="2060" stopIfTrue="1">
      <formula>$A125="begin repeat"</formula>
    </cfRule>
    <cfRule type="expression" dxfId="217" priority="2028" stopIfTrue="1">
      <formula>OR($A125="calculate", $A125="calculate_here")</formula>
    </cfRule>
    <cfRule type="expression" dxfId="216" priority="2027" stopIfTrue="1">
      <formula>$A125="enumerator"</formula>
    </cfRule>
    <cfRule type="expression" dxfId="215" priority="2039" stopIfTrue="1">
      <formula>$A125="begin repeat"</formula>
    </cfRule>
    <cfRule type="expression" dxfId="214" priority="2034" stopIfTrue="1">
      <formula>OR(AND(LEFT($A125, 16)="select_multiple ", LEN($A125)&gt;16, NOT(ISNUMBER(SEARCH(" ", $A125, 17)))), AND(LEFT($A125, 11)="select_one ", LEN($A125)&gt;11, NOT(ISNUMBER(SEARCH(" ", $A125, 12)))))</formula>
    </cfRule>
    <cfRule type="expression" dxfId="213" priority="2033" stopIfTrue="1">
      <formula>OR($A125="username", $A125="phonenumber", $A125="start", $A125="end", $A125="deviceid", $A125="subscriberid", $A125="simserial", $A125="caseid")</formula>
    </cfRule>
    <cfRule type="expression" dxfId="212" priority="2029" stopIfTrue="1">
      <formula>$A125="note"</formula>
    </cfRule>
    <cfRule type="expression" dxfId="211" priority="2032" stopIfTrue="1">
      <formula>OR($A125="audio audit", $A125="text audit", $A125="speed violations count", $A125="speed violations list", $A125="speed violations audit")</formula>
    </cfRule>
    <cfRule type="expression" dxfId="210" priority="2031" stopIfTrue="1">
      <formula>OR($A125="geopoint", $A125="geoshape", $A125="geotrace")</formula>
    </cfRule>
    <cfRule type="expression" dxfId="209" priority="2030" stopIfTrue="1">
      <formula>$A125="barcode"</formula>
    </cfRule>
    <cfRule type="expression" dxfId="208" priority="2036" stopIfTrue="1">
      <formula>$A125="integer"</formula>
    </cfRule>
    <cfRule type="expression" dxfId="207" priority="2061" stopIfTrue="1">
      <formula>$A125="begin group"</formula>
    </cfRule>
    <cfRule type="expression" dxfId="206" priority="2035" stopIfTrue="1">
      <formula>$A125="decimal"</formula>
    </cfRule>
  </conditionalFormatting>
  <conditionalFormatting sqref="M125:M126">
    <cfRule type="expression" dxfId="205" priority="1890" stopIfTrue="1">
      <formula>OR($A125="geopoint", $A125="geoshape", $A125="geotrace")</formula>
    </cfRule>
    <cfRule type="expression" dxfId="204" priority="1891" stopIfTrue="1">
      <formula>OR($A125="audio audit", $A125="text audit", $A125="speed violations count", $A125="speed violations list", $A125="speed violations audit")</formula>
    </cfRule>
    <cfRule type="expression" dxfId="203" priority="1892" stopIfTrue="1">
      <formula>OR($A125="username", $A125="phonenumber", $A125="start", $A125="end", $A125="deviceid", $A125="subscriberid", $A125="simserial", $A125="caseid")</formula>
    </cfRule>
    <cfRule type="expression" dxfId="202" priority="1893" stopIfTrue="1">
      <formula>OR(AND(LEFT($A125, 16)="select_multiple ", LEN($A125)&gt;16, NOT(ISNUMBER(SEARCH(" ", $A125, 17)))), AND(LEFT($A125, 11)="select_one ", LEN($A125)&gt;11, NOT(ISNUMBER(SEARCH(" ", $A125, 12)))))</formula>
    </cfRule>
    <cfRule type="expression" dxfId="201" priority="1894" stopIfTrue="1">
      <formula>$A125="decimal"</formula>
    </cfRule>
    <cfRule type="expression" dxfId="200" priority="1896" stopIfTrue="1">
      <formula>$A125="text"</formula>
    </cfRule>
    <cfRule type="expression" dxfId="199" priority="1897" stopIfTrue="1">
      <formula>$A125="end repeat"</formula>
    </cfRule>
    <cfRule type="expression" dxfId="198" priority="1898" stopIfTrue="1">
      <formula>$A125="begin repeat"</formula>
    </cfRule>
    <cfRule type="expression" dxfId="197" priority="1899" stopIfTrue="1">
      <formula>$A125="end group"</formula>
    </cfRule>
    <cfRule type="expression" dxfId="196" priority="1900" stopIfTrue="1">
      <formula>$A125="begin group"</formula>
    </cfRule>
    <cfRule type="expression" dxfId="195" priority="1895" stopIfTrue="1">
      <formula>$A125="integer"</formula>
    </cfRule>
    <cfRule type="expression" dxfId="194" priority="1883" stopIfTrue="1">
      <formula>$A125="file"</formula>
    </cfRule>
    <cfRule type="expression" dxfId="193" priority="1884" stopIfTrue="1">
      <formula>OR($A125="audio", $A125="video")</formula>
    </cfRule>
    <cfRule type="expression" dxfId="192" priority="1885" stopIfTrue="1">
      <formula>$A125="image"</formula>
    </cfRule>
    <cfRule type="expression" dxfId="191" priority="1886" stopIfTrue="1">
      <formula>OR($A125="date", $A125="datetime", $A125="time")</formula>
    </cfRule>
    <cfRule type="expression" dxfId="190" priority="1887" stopIfTrue="1">
      <formula>OR($A125="calculate", $A125="calculate_here")</formula>
    </cfRule>
    <cfRule type="expression" dxfId="189" priority="1888" stopIfTrue="1">
      <formula>$A125="note"</formula>
    </cfRule>
    <cfRule type="expression" dxfId="188" priority="1889" stopIfTrue="1">
      <formula>$A125="barcode"</formula>
    </cfRule>
  </conditionalFormatting>
  <conditionalFormatting sqref="M126">
    <cfRule type="expression" dxfId="187" priority="1862" stopIfTrue="1">
      <formula>$A126="integer"</formula>
    </cfRule>
    <cfRule type="expression" dxfId="186" priority="1880" stopIfTrue="1">
      <formula>$A126="begin repeat"</formula>
    </cfRule>
    <cfRule type="expression" dxfId="185" priority="1881" stopIfTrue="1">
      <formula>$A126="end group"</formula>
    </cfRule>
    <cfRule type="expression" dxfId="184" priority="1882" stopIfTrue="1">
      <formula>$A126="begin group"</formula>
    </cfRule>
    <cfRule type="expression" dxfId="183" priority="1901" stopIfTrue="1">
      <formula>$A126="begin repeat"</formula>
    </cfRule>
    <cfRule type="expression" dxfId="182" priority="1902" stopIfTrue="1">
      <formula>$A126="begin group"</formula>
    </cfRule>
    <cfRule type="expression" dxfId="181" priority="1872" stopIfTrue="1">
      <formula>OR($A126="geopoint", $A126="geoshape", $A126="geotrace")</formula>
    </cfRule>
    <cfRule type="expression" dxfId="180" priority="1866" stopIfTrue="1">
      <formula>$A126="end group"</formula>
    </cfRule>
    <cfRule type="expression" dxfId="179" priority="1873" stopIfTrue="1">
      <formula>OR($A126="audio audit", $A126="text audit", $A126="speed violations count", $A126="speed violations list", $A126="speed violations audit")</formula>
    </cfRule>
    <cfRule type="expression" dxfId="178" priority="1857" stopIfTrue="1">
      <formula>OR($A126="geopoint", $A126="geoshape", $A126="geotrace")</formula>
    </cfRule>
    <cfRule type="expression" dxfId="177" priority="1874" stopIfTrue="1">
      <formula>OR($A126="username", $A126="phonenumber", $A126="start", $A126="end", $A126="deviceid", $A126="subscriberid", $A126="simserial", $A126="caseid")</formula>
    </cfRule>
    <cfRule type="expression" dxfId="176" priority="1850" stopIfTrue="1">
      <formula>$A126="file"</formula>
    </cfRule>
    <cfRule type="expression" dxfId="175" priority="1851" stopIfTrue="1">
      <formula>OR($A126="audio", $A126="video")</formula>
    </cfRule>
    <cfRule type="expression" dxfId="174" priority="1852" stopIfTrue="1">
      <formula>$A126="image"</formula>
    </cfRule>
    <cfRule type="expression" dxfId="173" priority="1853" stopIfTrue="1">
      <formula>OR($A126="date", $A126="datetime", $A126="time")</formula>
    </cfRule>
    <cfRule type="expression" dxfId="172" priority="1854" stopIfTrue="1">
      <formula>OR($A126="calculate", $A126="calculate_here")</formula>
    </cfRule>
    <cfRule type="expression" dxfId="171" priority="1855" stopIfTrue="1">
      <formula>$A126="note"</formula>
    </cfRule>
    <cfRule type="expression" dxfId="170" priority="1856" stopIfTrue="1">
      <formula>$A126="barcode"</formula>
    </cfRule>
    <cfRule type="expression" dxfId="169" priority="1875" stopIfTrue="1">
      <formula>OR(AND(LEFT($A126, 16)="select_multiple ", LEN($A126)&gt;16, NOT(ISNUMBER(SEARCH(" ", $A126, 17)))), AND(LEFT($A126, 11)="select_one ", LEN($A126)&gt;11, NOT(ISNUMBER(SEARCH(" ", $A126, 12)))))</formula>
    </cfRule>
    <cfRule type="expression" dxfId="168" priority="1858" stopIfTrue="1">
      <formula>OR($A126="audio audit", $A126="text audit", $A126="speed violations count", $A126="speed violations list", $A126="speed violations audit")</formula>
    </cfRule>
    <cfRule type="expression" dxfId="167" priority="1859" stopIfTrue="1">
      <formula>OR($A126="username", $A126="phonenumber", $A126="start", $A126="end", $A126="deviceid", $A126="subscriberid", $A126="simserial", $A126="caseid")</formula>
    </cfRule>
    <cfRule type="expression" dxfId="166" priority="1860" stopIfTrue="1">
      <formula>OR(AND(LEFT($A126, 16)="select_multiple ", LEN($A126)&gt;16, NOT(ISNUMBER(SEARCH(" ", $A126, 17)))), AND(LEFT($A126, 11)="select_one ", LEN($A126)&gt;11, NOT(ISNUMBER(SEARCH(" ", $A126, 12)))))</formula>
    </cfRule>
    <cfRule type="expression" dxfId="165" priority="1861" stopIfTrue="1">
      <formula>$A126="decimal"</formula>
    </cfRule>
    <cfRule type="expression" dxfId="164" priority="1876" stopIfTrue="1">
      <formula>$A126="decimal"</formula>
    </cfRule>
    <cfRule type="expression" dxfId="163" priority="1863" stopIfTrue="1">
      <formula>$A126="text"</formula>
    </cfRule>
    <cfRule type="expression" dxfId="162" priority="1864" stopIfTrue="1">
      <formula>$A126="end repeat"</formula>
    </cfRule>
    <cfRule type="expression" dxfId="161" priority="1865" stopIfTrue="1">
      <formula>$A126="begin repeat"</formula>
    </cfRule>
    <cfRule type="expression" dxfId="160" priority="1877" stopIfTrue="1">
      <formula>$A126="integer"</formula>
    </cfRule>
    <cfRule type="expression" dxfId="159" priority="1867" stopIfTrue="1">
      <formula>$A126="begin group"</formula>
    </cfRule>
    <cfRule type="expression" dxfId="158" priority="1868" stopIfTrue="1">
      <formula>$A126="enumerator"</formula>
    </cfRule>
    <cfRule type="expression" dxfId="157" priority="1869" stopIfTrue="1">
      <formula>OR($A126="calculate", $A126="calculate_here")</formula>
    </cfRule>
    <cfRule type="expression" dxfId="156" priority="1870" stopIfTrue="1">
      <formula>$A126="note"</formula>
    </cfRule>
    <cfRule type="expression" dxfId="155" priority="1871" stopIfTrue="1">
      <formula>$A126="barcode"</formula>
    </cfRule>
    <cfRule type="expression" dxfId="154" priority="1878" stopIfTrue="1">
      <formula>$A126="text"</formula>
    </cfRule>
    <cfRule type="expression" dxfId="153" priority="1879" stopIfTrue="1">
      <formula>$A126="end repeat"</formula>
    </cfRule>
  </conditionalFormatting>
  <conditionalFormatting sqref="M129">
    <cfRule type="expression" dxfId="152" priority="1754" stopIfTrue="1">
      <formula>$A129="integer"</formula>
    </cfRule>
    <cfRule type="expression" dxfId="151" priority="1753" stopIfTrue="1">
      <formula>$A129="decimal"</formula>
    </cfRule>
    <cfRule type="expression" dxfId="150" priority="1751" stopIfTrue="1">
      <formula>OR($A129="audio audit", $A129="text audit", $A129="speed violations count", $A129="speed violations list", $A129="speed violations audit")</formula>
    </cfRule>
    <cfRule type="expression" dxfId="149" priority="1750" stopIfTrue="1">
      <formula>OR($A129="geopoint", $A129="geoshape", $A129="geotrace")</formula>
    </cfRule>
    <cfRule type="expression" dxfId="148" priority="1749" stopIfTrue="1">
      <formula>$A129="barcode"</formula>
    </cfRule>
    <cfRule type="expression" dxfId="147" priority="1757" stopIfTrue="1">
      <formula>$A129="begin group"</formula>
    </cfRule>
    <cfRule type="expression" dxfId="146" priority="1755" stopIfTrue="1">
      <formula>$A129="text"</formula>
    </cfRule>
    <cfRule type="expression" dxfId="145" priority="1752" stopIfTrue="1">
      <formula>OR(AND(LEFT($A129, 16)="select_multiple ", LEN($A129)&gt;16, NOT(ISNUMBER(SEARCH(" ", $A129, 17)))), AND(LEFT($A129, 11)="select_one ", LEN($A129)&gt;11, NOT(ISNUMBER(SEARCH(" ", $A129, 12)))))</formula>
    </cfRule>
    <cfRule type="expression" dxfId="144" priority="1747" stopIfTrue="1">
      <formula>OR($A129="calculate", $A129="calculate_here")</formula>
    </cfRule>
    <cfRule type="expression" dxfId="143" priority="1756" stopIfTrue="1">
      <formula>$A129="begin repeat"</formula>
    </cfRule>
    <cfRule type="expression" dxfId="142" priority="1759" stopIfTrue="1">
      <formula>OR($A129="username", $A129="phonenumber", $A129="start", $A129="end", $A129="deviceid", $A129="subscriberid", $A129="simserial", $A129="caseid")</formula>
    </cfRule>
    <cfRule type="expression" dxfId="141" priority="1760" stopIfTrue="1">
      <formula>$A129="end repeat"</formula>
    </cfRule>
    <cfRule type="expression" dxfId="140" priority="1761" stopIfTrue="1">
      <formula>$A129="end group"</formula>
    </cfRule>
    <cfRule type="expression" dxfId="139" priority="1748" stopIfTrue="1">
      <formula>$A129="note"</formula>
    </cfRule>
  </conditionalFormatting>
  <conditionalFormatting sqref="M133">
    <cfRule type="expression" dxfId="138" priority="300" stopIfTrue="1">
      <formula>OR($A133="geopoint", $A133="geoshape", $A133="geotrace")</formula>
    </cfRule>
    <cfRule type="expression" dxfId="137" priority="293" stopIfTrue="1">
      <formula>$A133="file"</formula>
    </cfRule>
    <cfRule type="expression" dxfId="136" priority="294" stopIfTrue="1">
      <formula>OR($A133="audio", $A133="video")</formula>
    </cfRule>
    <cfRule type="expression" dxfId="135" priority="305" stopIfTrue="1">
      <formula>$A133="integer"</formula>
    </cfRule>
    <cfRule type="expression" dxfId="134" priority="304" stopIfTrue="1">
      <formula>$A133="decimal"</formula>
    </cfRule>
    <cfRule type="expression" dxfId="133" priority="301" stopIfTrue="1">
      <formula>OR($A133="audio audit", $A133="text audit", $A133="speed violations count", $A133="speed violations list", $A133="speed violations audit")</formula>
    </cfRule>
    <cfRule type="expression" dxfId="132" priority="296" stopIfTrue="1">
      <formula>OR($A133="date", $A133="datetime", $A133="time")</formula>
    </cfRule>
    <cfRule type="expression" dxfId="131" priority="295" stopIfTrue="1">
      <formula>$A133="image"</formula>
    </cfRule>
    <cfRule type="expression" dxfId="130" priority="308" stopIfTrue="1">
      <formula>$A133="begin repeat"</formula>
    </cfRule>
    <cfRule type="expression" dxfId="129" priority="302" stopIfTrue="1">
      <formula>OR($A133="username", $A133="phonenumber", $A133="start", $A133="end", $A133="deviceid", $A133="subscriberid", $A133="simserial", $A133="caseid")</formula>
    </cfRule>
    <cfRule type="expression" dxfId="128" priority="312" stopIfTrue="1">
      <formula>#REF!="begin repeat"</formula>
    </cfRule>
    <cfRule type="expression" dxfId="127" priority="311" stopIfTrue="1">
      <formula>#REF!="begin group"</formula>
    </cfRule>
    <cfRule type="expression" dxfId="126" priority="306" stopIfTrue="1">
      <formula>$A133="text"</formula>
    </cfRule>
    <cfRule type="expression" dxfId="125" priority="309" stopIfTrue="1">
      <formula>$A133="end group"</formula>
    </cfRule>
    <cfRule type="expression" dxfId="124" priority="310" stopIfTrue="1">
      <formula>$A133="begin group"</formula>
    </cfRule>
    <cfRule type="expression" dxfId="123" priority="297" stopIfTrue="1">
      <formula>OR($A133="calculate", $A133="calculate_here")</formula>
    </cfRule>
    <cfRule type="expression" dxfId="122" priority="307" stopIfTrue="1">
      <formula>$A133="end repeat"</formula>
    </cfRule>
    <cfRule type="expression" dxfId="121" priority="303" stopIfTrue="1">
      <formula>OR(AND(LEFT($A133, 16)="select_multiple ", LEN($A133)&gt;16, NOT(ISNUMBER(SEARCH(" ", $A133, 17)))), AND(LEFT($A133, 11)="select_one ", LEN($A133)&gt;11, NOT(ISNUMBER(SEARCH(" ", $A133, 12)))))</formula>
    </cfRule>
    <cfRule type="expression" dxfId="120" priority="298" stopIfTrue="1">
      <formula>$A133="note"</formula>
    </cfRule>
    <cfRule type="expression" dxfId="119" priority="299" stopIfTrue="1">
      <formula>$A133="barcode"</formula>
    </cfRule>
    <cfRule type="expression" dxfId="118" priority="292" stopIfTrue="1">
      <formula>$A133="enumerator"</formula>
    </cfRule>
  </conditionalFormatting>
  <conditionalFormatting sqref="M48:N49">
    <cfRule type="expression" dxfId="117" priority="1139" stopIfTrue="1">
      <formula>#REF!="decimal"</formula>
    </cfRule>
  </conditionalFormatting>
  <conditionalFormatting sqref="M119:Q119">
    <cfRule type="expression" dxfId="116" priority="2197" stopIfTrue="1">
      <formula>$A119="enumerator"</formula>
    </cfRule>
  </conditionalFormatting>
  <conditionalFormatting sqref="M80:AA80">
    <cfRule type="expression" dxfId="115" priority="2549" stopIfTrue="1">
      <formula>$A80="image"</formula>
    </cfRule>
    <cfRule type="expression" dxfId="114" priority="2548" stopIfTrue="1">
      <formula>OR($A80="audio", $A80="video")</formula>
    </cfRule>
    <cfRule type="expression" dxfId="113" priority="2547" stopIfTrue="1">
      <formula>$A80="file"</formula>
    </cfRule>
    <cfRule type="expression" dxfId="112" priority="2550" stopIfTrue="1">
      <formula>OR($A80="date", $A80="datetime", $A80="time")</formula>
    </cfRule>
    <cfRule type="expression" dxfId="111" priority="2546" stopIfTrue="1">
      <formula>$A80="enumerator"</formula>
    </cfRule>
  </conditionalFormatting>
  <conditionalFormatting sqref="M92:AA93">
    <cfRule type="expression" dxfId="110" priority="2471" stopIfTrue="1">
      <formula>OR($A92="audio", $A92="video")</formula>
    </cfRule>
    <cfRule type="expression" dxfId="109" priority="2473" stopIfTrue="1">
      <formula>OR($A92="date", $A92="datetime", $A92="time")</formula>
    </cfRule>
    <cfRule type="expression" dxfId="108" priority="2470" stopIfTrue="1">
      <formula>$A92="file"</formula>
    </cfRule>
    <cfRule type="expression" dxfId="107" priority="2472" stopIfTrue="1">
      <formula>$A92="image"</formula>
    </cfRule>
  </conditionalFormatting>
  <conditionalFormatting sqref="M96:AA97 M100:AA100">
    <cfRule type="expression" dxfId="106" priority="2417" stopIfTrue="1">
      <formula>OR($A96="date", $A96="datetime", $A96="time")</formula>
    </cfRule>
    <cfRule type="expression" dxfId="105" priority="2415" stopIfTrue="1">
      <formula>OR($A96="audio", $A96="video")</formula>
    </cfRule>
    <cfRule type="expression" dxfId="104" priority="2416" stopIfTrue="1">
      <formula>$A96="image"</formula>
    </cfRule>
  </conditionalFormatting>
  <conditionalFormatting sqref="M100:AA100 M96:AA97">
    <cfRule type="expression" dxfId="103" priority="2414" stopIfTrue="1">
      <formula>$A96="file"</formula>
    </cfRule>
  </conditionalFormatting>
  <conditionalFormatting sqref="M100:AA100">
    <cfRule type="expression" dxfId="102" priority="2413" stopIfTrue="1">
      <formula>$A100="enumerator"</formula>
    </cfRule>
  </conditionalFormatting>
  <conditionalFormatting sqref="M117:AA118">
    <cfRule type="expression" dxfId="101" priority="2799" stopIfTrue="1">
      <formula>$A117="file"</formula>
    </cfRule>
    <cfRule type="expression" dxfId="100" priority="2800" stopIfTrue="1">
      <formula>OR($A117="audio", $A117="video")</formula>
    </cfRule>
    <cfRule type="expression" dxfId="99" priority="2802" stopIfTrue="1">
      <formula>OR($A117="date", $A117="datetime", $A117="time")</formula>
    </cfRule>
    <cfRule type="expression" dxfId="98" priority="2801" stopIfTrue="1">
      <formula>$A117="image"</formula>
    </cfRule>
    <cfRule type="expression" dxfId="97" priority="2798" stopIfTrue="1">
      <formula>$A117="enumerator"</formula>
    </cfRule>
  </conditionalFormatting>
  <conditionalFormatting sqref="M122:AA122">
    <cfRule type="expression" dxfId="96" priority="2115" stopIfTrue="1">
      <formula>$A122="file"</formula>
    </cfRule>
    <cfRule type="expression" dxfId="95" priority="2117" stopIfTrue="1">
      <formula>$A122="image"</formula>
    </cfRule>
    <cfRule type="expression" dxfId="94" priority="2118" stopIfTrue="1">
      <formula>OR($A122="date", $A122="datetime", $A122="time")</formula>
    </cfRule>
    <cfRule type="expression" dxfId="93" priority="2116" stopIfTrue="1">
      <formula>OR($A122="audio", $A122="video")</formula>
    </cfRule>
  </conditionalFormatting>
  <conditionalFormatting sqref="M129:AA129">
    <cfRule type="expression" dxfId="92" priority="1745" stopIfTrue="1">
      <formula>$A129="image"</formula>
    </cfRule>
    <cfRule type="expression" dxfId="91" priority="1744" stopIfTrue="1">
      <formula>OR($A129="audio", $A129="video")</formula>
    </cfRule>
    <cfRule type="expression" dxfId="90" priority="1743" stopIfTrue="1">
      <formula>$A129="file"</formula>
    </cfRule>
    <cfRule type="expression" dxfId="89" priority="1746" stopIfTrue="1">
      <formula>OR($A129="date", $A129="datetime", $A129="time")</formula>
    </cfRule>
  </conditionalFormatting>
  <conditionalFormatting sqref="N86:N88">
    <cfRule type="expression" dxfId="88" priority="864" stopIfTrue="1">
      <formula>#REF!="decimal"</formula>
    </cfRule>
  </conditionalFormatting>
  <conditionalFormatting sqref="N117:AA118 N119:Q119 S119:AA119">
    <cfRule type="expression" dxfId="87" priority="3071" stopIfTrue="1">
      <formula>$A117="end repeat"</formula>
    </cfRule>
    <cfRule type="expression" dxfId="86" priority="3062" stopIfTrue="1">
      <formula>OR($A117="username", $A117="phonenumber", $A117="start", $A117="end", $A117="deviceid", $A117="subscriberid", $A117="simserial", $A117="caseid")</formula>
    </cfRule>
    <cfRule type="expression" dxfId="85" priority="3053" stopIfTrue="1">
      <formula>OR($A117="calculate", $A117="calculate_here")</formula>
    </cfRule>
    <cfRule type="expression" dxfId="84" priority="3074" stopIfTrue="1">
      <formula>$A117="end group"</formula>
    </cfRule>
  </conditionalFormatting>
  <conditionalFormatting sqref="N117:AA118 S119:AA119 N119:Q119">
    <cfRule type="expression" dxfId="83" priority="3073" stopIfTrue="1">
      <formula>$A117="begin repeat"</formula>
    </cfRule>
  </conditionalFormatting>
  <conditionalFormatting sqref="N129:AA129">
    <cfRule type="expression" dxfId="82" priority="1786" stopIfTrue="1">
      <formula>$A129="decimal"</formula>
    </cfRule>
    <cfRule type="expression" dxfId="81" priority="1788" stopIfTrue="1">
      <formula>$A129="integer"</formula>
    </cfRule>
    <cfRule type="expression" dxfId="80" priority="1790" stopIfTrue="1">
      <formula>$A129="text"</formula>
    </cfRule>
    <cfRule type="expression" dxfId="79" priority="1791" stopIfTrue="1">
      <formula>$A129="end repeat"</formula>
    </cfRule>
    <cfRule type="expression" dxfId="78" priority="1773" stopIfTrue="1">
      <formula>OR($A129="calculate", $A129="calculate_here")</formula>
    </cfRule>
    <cfRule type="expression" dxfId="77" priority="1781" stopIfTrue="1">
      <formula>OR($A129="audio audit", $A129="text audit", $A129="speed violations count", $A129="speed violations list", $A129="speed violations audit")</formula>
    </cfRule>
    <cfRule type="expression" dxfId="76" priority="1784" stopIfTrue="1">
      <formula>OR(AND(LEFT($A129, 16)="select_multiple ", LEN($A129)&gt;16, NOT(ISNUMBER(SEARCH(" ", $A129, 17)))), AND(LEFT($A129, 11)="select_one ", LEN($A129)&gt;11, NOT(ISNUMBER(SEARCH(" ", $A129, 12)))))</formula>
    </cfRule>
    <cfRule type="expression" dxfId="75" priority="1779" stopIfTrue="1">
      <formula>OR($A129="geopoint", $A129="geoshape", $A129="geotrace")</formula>
    </cfRule>
    <cfRule type="expression" dxfId="74" priority="1777" stopIfTrue="1">
      <formula>$A129="barcode"</formula>
    </cfRule>
    <cfRule type="expression" dxfId="73" priority="1782" stopIfTrue="1">
      <formula>OR($A129="username", $A129="phonenumber", $A129="start", $A129="end", $A129="deviceid", $A129="subscriberid", $A129="simserial", $A129="caseid")</formula>
    </cfRule>
    <cfRule type="expression" dxfId="72" priority="1775" stopIfTrue="1">
      <formula>$A129="note"</formula>
    </cfRule>
    <cfRule type="expression" dxfId="71" priority="1796" stopIfTrue="1">
      <formula>$A129="begin group"</formula>
    </cfRule>
    <cfRule type="expression" dxfId="70" priority="1794" stopIfTrue="1">
      <formula>$A129="end group"</formula>
    </cfRule>
    <cfRule type="expression" dxfId="69" priority="1793" stopIfTrue="1">
      <formula>$A129="begin repeat"</formula>
    </cfRule>
  </conditionalFormatting>
  <conditionalFormatting sqref="O48:O49">
    <cfRule type="expression" dxfId="68" priority="1135" stopIfTrue="1">
      <formula>#REF!="begin repeat"</formula>
    </cfRule>
    <cfRule type="expression" dxfId="67" priority="1134" stopIfTrue="1">
      <formula>#REF!="begin group"</formula>
    </cfRule>
  </conditionalFormatting>
  <conditionalFormatting sqref="O86:O88">
    <cfRule type="expression" dxfId="66" priority="860" stopIfTrue="1">
      <formula>#REF!="begin repeat"</formula>
    </cfRule>
    <cfRule type="expression" dxfId="65" priority="859" stopIfTrue="1">
      <formula>#REF!="begin group"</formula>
    </cfRule>
  </conditionalFormatting>
  <conditionalFormatting sqref="R1:R14 B1:B23 R16:R23 B39:B41 B45:B47 R45:R47 B50:B51 R50:R51 B54 R54 B57 R57 B60:B81 R60:R81 B85 R85 B89:B93 R89:R93 R96:R106 B96:B116 R108:R112 B123:B128 Q107:R107 R123:R125 Q125 Q126:R128">
    <cfRule type="expression" dxfId="64" priority="3360" stopIfTrue="1">
      <formula>OR($A1="calculate", $A1="calculate_here")</formula>
    </cfRule>
  </conditionalFormatting>
  <conditionalFormatting sqref="R15">
    <cfRule type="expression" dxfId="63" priority="330" stopIfTrue="1">
      <formula>$A15="end group"</formula>
    </cfRule>
    <cfRule type="expression" dxfId="62" priority="331" stopIfTrue="1">
      <formula>$A15="begin group"</formula>
    </cfRule>
    <cfRule type="expression" dxfId="61" priority="326" stopIfTrue="1">
      <formula>$A15="integer"</formula>
    </cfRule>
    <cfRule type="expression" dxfId="60" priority="313" stopIfTrue="1">
      <formula>$A15="enumerator"</formula>
    </cfRule>
    <cfRule type="expression" dxfId="59" priority="314" stopIfTrue="1">
      <formula>$A15="file"</formula>
    </cfRule>
    <cfRule type="expression" dxfId="58" priority="315" stopIfTrue="1">
      <formula>OR($A15="audio", $A15="video")</formula>
    </cfRule>
    <cfRule type="expression" dxfId="57" priority="316" stopIfTrue="1">
      <formula>$A15="image"</formula>
    </cfRule>
    <cfRule type="expression" dxfId="56" priority="317" stopIfTrue="1">
      <formula>OR($A15="date", $A15="datetime", $A15="time")</formula>
    </cfRule>
    <cfRule type="expression" dxfId="55" priority="318" stopIfTrue="1">
      <formula>OR($A15="calculate", $A15="calculate_here")</formula>
    </cfRule>
    <cfRule type="expression" dxfId="54" priority="319" stopIfTrue="1">
      <formula>$A15="note"</formula>
    </cfRule>
    <cfRule type="expression" dxfId="53" priority="332" stopIfTrue="1">
      <formula>OR(#REF!="calculate", #REF!="calculate_here")</formula>
    </cfRule>
    <cfRule type="expression" dxfId="52" priority="320" stopIfTrue="1">
      <formula>$A15="barcode"</formula>
    </cfRule>
    <cfRule type="expression" dxfId="51" priority="321" stopIfTrue="1">
      <formula>OR($A15="geopoint", $A15="geoshape", $A15="geotrace")</formula>
    </cfRule>
    <cfRule type="expression" dxfId="50" priority="322" stopIfTrue="1">
      <formula>OR($A15="audio audit", $A15="text audit", $A15="speed violations count", $A15="speed violations list", $A15="speed violations audit")</formula>
    </cfRule>
    <cfRule type="expression" dxfId="49" priority="323" stopIfTrue="1">
      <formula>OR($A15="username", $A15="phonenumber", $A15="start", $A15="end", $A15="deviceid", $A15="subscriberid", $A15="simserial", $A15="caseid")</formula>
    </cfRule>
    <cfRule type="expression" dxfId="48" priority="324" stopIfTrue="1">
      <formula>OR(AND(LEFT($A15, 16)="select_multiple ", LEN($A15)&gt;16, NOT(ISNUMBER(SEARCH(" ", $A15, 17)))), AND(LEFT($A15, 11)="select_one ", LEN($A15)&gt;11, NOT(ISNUMBER(SEARCH(" ", $A15, 12)))))</formula>
    </cfRule>
    <cfRule type="expression" dxfId="47" priority="325" stopIfTrue="1">
      <formula>$A15="decimal"</formula>
    </cfRule>
    <cfRule type="expression" dxfId="46" priority="327" stopIfTrue="1">
      <formula>$A15="text"</formula>
    </cfRule>
    <cfRule type="expression" dxfId="45" priority="328" stopIfTrue="1">
      <formula>$A15="end repeat"</formula>
    </cfRule>
    <cfRule type="expression" dxfId="44" priority="329" stopIfTrue="1">
      <formula>$A15="begin repeat"</formula>
    </cfRule>
  </conditionalFormatting>
  <conditionalFormatting sqref="R42">
    <cfRule type="expression" dxfId="43" priority="334" stopIfTrue="1">
      <formula>OR($A42="audio", $A42="video")</formula>
    </cfRule>
    <cfRule type="expression" dxfId="42" priority="349" stopIfTrue="1">
      <formula>$A42="end group"</formula>
    </cfRule>
    <cfRule type="expression" dxfId="41" priority="346" stopIfTrue="1">
      <formula>$A42="text"</formula>
    </cfRule>
    <cfRule type="expression" dxfId="40" priority="347" stopIfTrue="1">
      <formula>$A42="end repeat"</formula>
    </cfRule>
    <cfRule type="expression" dxfId="39" priority="333" stopIfTrue="1">
      <formula>$A42="file"</formula>
    </cfRule>
    <cfRule type="expression" dxfId="38" priority="338" stopIfTrue="1">
      <formula>$A42="note"</formula>
    </cfRule>
    <cfRule type="expression" dxfId="37" priority="335" stopIfTrue="1">
      <formula>$A42="image"</formula>
    </cfRule>
    <cfRule type="expression" dxfId="36" priority="336" stopIfTrue="1">
      <formula>OR($A42="date", $A42="datetime", $A42="time")</formula>
    </cfRule>
    <cfRule type="expression" dxfId="35" priority="348" stopIfTrue="1">
      <formula>$A42="begin repeat"</formula>
    </cfRule>
    <cfRule type="expression" dxfId="34" priority="337" stopIfTrue="1">
      <formula>OR($A42="calculate", $A42="calculate_here")</formula>
    </cfRule>
    <cfRule type="expression" dxfId="33" priority="350" stopIfTrue="1">
      <formula>$A42="begin group"</formula>
    </cfRule>
    <cfRule type="expression" dxfId="32" priority="339" stopIfTrue="1">
      <formula>$A42="barcode"</formula>
    </cfRule>
    <cfRule type="expression" dxfId="31" priority="340" stopIfTrue="1">
      <formula>OR($A42="geopoint", $A42="geoshape", $A42="geotrace")</formula>
    </cfRule>
    <cfRule type="expression" dxfId="30" priority="341" stopIfTrue="1">
      <formula>OR($A42="audio audit", $A42="text audit", $A42="speed violations count", $A42="speed violations list", $A42="speed violations audit")</formula>
    </cfRule>
    <cfRule type="expression" dxfId="29" priority="342" stopIfTrue="1">
      <formula>OR($A42="username", $A42="phonenumber", $A42="start", $A42="end", $A42="deviceid", $A42="subscriberid", $A42="simserial", $A42="caseid")</formula>
    </cfRule>
    <cfRule type="expression" dxfId="28" priority="343" stopIfTrue="1">
      <formula>OR(AND(LEFT($A42, 16)="select_multiple ", LEN($A42)&gt;16, NOT(ISNUMBER(SEARCH(" ", $A42, 17)))), AND(LEFT($A42, 11)="select_one ", LEN($A42)&gt;11, NOT(ISNUMBER(SEARCH(" ", $A42, 12)))))</formula>
    </cfRule>
    <cfRule type="expression" dxfId="27" priority="344" stopIfTrue="1">
      <formula>$A42="decimal"</formula>
    </cfRule>
    <cfRule type="expression" dxfId="26" priority="345" stopIfTrue="1">
      <formula>$A42="integer"</formula>
    </cfRule>
  </conditionalFormatting>
  <conditionalFormatting sqref="R94">
    <cfRule type="expression" dxfId="25" priority="770" stopIfTrue="1">
      <formula>$A94="decimal"</formula>
    </cfRule>
    <cfRule type="expression" dxfId="24" priority="772" stopIfTrue="1">
      <formula>$A94="enumerator"</formula>
    </cfRule>
    <cfRule type="expression" dxfId="23" priority="771" stopIfTrue="1">
      <formula>$A94="integer"</formula>
    </cfRule>
  </conditionalFormatting>
  <conditionalFormatting sqref="R113:R118 B117:B121 R120:R121">
    <cfRule type="expression" dxfId="22" priority="3052" stopIfTrue="1">
      <formula>OR($A113="calculate", $A113="calculate_here")</formula>
    </cfRule>
  </conditionalFormatting>
  <conditionalFormatting sqref="R119">
    <cfRule type="expression" dxfId="21" priority="3032" stopIfTrue="1">
      <formula>OR($A119="username", $A119="phonenumber", $A119="start", $A119="end", $A119="deviceid", $A119="subscriberid", $A119="simserial", $A119="caseid")</formula>
    </cfRule>
    <cfRule type="expression" dxfId="20" priority="3035" stopIfTrue="1">
      <formula>$A119="integer"</formula>
    </cfRule>
    <cfRule type="expression" dxfId="19" priority="3036" stopIfTrue="1">
      <formula>$A119="text"</formula>
    </cfRule>
    <cfRule type="expression" dxfId="18" priority="3037" stopIfTrue="1">
      <formula>$A119="end repeat"</formula>
    </cfRule>
    <cfRule type="expression" dxfId="17" priority="3038" stopIfTrue="1">
      <formula>$A119="begin repeat"</formula>
    </cfRule>
    <cfRule type="expression" dxfId="16" priority="3030" stopIfTrue="1">
      <formula>OR($A119="geopoint", $A119="geoshape", $A119="geotrace")</formula>
    </cfRule>
    <cfRule type="expression" dxfId="15" priority="3021" stopIfTrue="1">
      <formula>OR($A119="calculate", $A119="calculate_here")</formula>
    </cfRule>
    <cfRule type="expression" dxfId="14" priority="3022" stopIfTrue="1">
      <formula>$A119="enumerator"</formula>
    </cfRule>
    <cfRule type="expression" dxfId="13" priority="3033" stopIfTrue="1">
      <formula>OR(AND(LEFT($A119, 16)="select_multiple ", LEN($A119)&gt;16, NOT(ISNUMBER(SEARCH(" ", $A119, 17)))), AND(LEFT($A119, 11)="select_one ", LEN($A119)&gt;11, NOT(ISNUMBER(SEARCH(" ", $A119, 12)))))</formula>
    </cfRule>
    <cfRule type="expression" dxfId="12" priority="3039" stopIfTrue="1">
      <formula>$A119="end group"</formula>
    </cfRule>
    <cfRule type="expression" dxfId="11" priority="3031" stopIfTrue="1">
      <formula>OR($A119="audio audit", $A119="text audit", $A119="speed violations count", $A119="speed violations list", $A119="speed violations audit")</formula>
    </cfRule>
    <cfRule type="expression" dxfId="10" priority="3034" stopIfTrue="1">
      <formula>$A119="decimal"</formula>
    </cfRule>
    <cfRule type="expression" dxfId="9" priority="3029" stopIfTrue="1">
      <formula>$A119="barcode"</formula>
    </cfRule>
    <cfRule type="expression" dxfId="8" priority="3025" stopIfTrue="1">
      <formula>$A119="image"</formula>
    </cfRule>
    <cfRule type="expression" dxfId="7" priority="3040" stopIfTrue="1">
      <formula>$A119="begin group"</formula>
    </cfRule>
    <cfRule type="expression" dxfId="6" priority="3028" stopIfTrue="1">
      <formula>$A119="note"</formula>
    </cfRule>
    <cfRule type="expression" dxfId="5" priority="3024" stopIfTrue="1">
      <formula>OR($A119="audio", $A119="video")</formula>
    </cfRule>
    <cfRule type="expression" dxfId="4" priority="3023" stopIfTrue="1">
      <formula>$A119="file"</formula>
    </cfRule>
    <cfRule type="expression" dxfId="3" priority="3027" stopIfTrue="1">
      <formula>OR($A119="calculate", $A119="calculate_here")</formula>
    </cfRule>
    <cfRule type="expression" dxfId="2" priority="3026" stopIfTrue="1">
      <formula>OR($A119="date", $A119="datetime", $A119="time")</formula>
    </cfRule>
  </conditionalFormatting>
  <conditionalFormatting sqref="S117:S121 B117:E121">
    <cfRule type="expression" dxfId="1" priority="3072" stopIfTrue="1">
      <formula>$A117="begin repeat"</formula>
    </cfRule>
  </conditionalFormatting>
  <conditionalFormatting sqref="S129 B129:E129">
    <cfRule type="expression" dxfId="0" priority="1792" stopIfTrue="1">
      <formula>$A129="begin repeat"</formula>
    </cfRule>
  </conditionalFormatting>
  <pageMargins left="0.74791666666666667" right="0.74791666666666667" top="0.98402777777777772" bottom="0.98402777777777772" header="0.51180555555555551" footer="0.51180555555555551"/>
  <pageSetup firstPageNumber="0" orientation="portrait" horizontalDpi="300" verticalDpi="300" r:id="rId1"/>
  <headerFooter alignWithMargins="0">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6"/>
  <sheetViews>
    <sheetView zoomScale="112" zoomScaleNormal="75" zoomScalePageLayoutView="75" workbookViewId="0">
      <pane ySplit="1" topLeftCell="A2" activePane="bottomLeft" state="frozen"/>
      <selection pane="bottomLeft" activeCell="F1" sqref="F1"/>
    </sheetView>
  </sheetViews>
  <sheetFormatPr defaultColWidth="10.875" defaultRowHeight="15.75" customHeight="1"/>
  <cols>
    <col min="1" max="1" width="15.5" style="7" bestFit="1" customWidth="1" collapsed="1"/>
    <col min="2" max="2" width="14.5" style="7" customWidth="1" collapsed="1"/>
    <col min="3" max="3" width="39.625" style="7" customWidth="1" collapsed="1"/>
    <col min="4" max="4" width="39.625" style="8" customWidth="1" collapsed="1"/>
    <col min="5" max="5" width="39.625" style="8" customWidth="1"/>
    <col min="6" max="7" width="10.875" style="7" collapsed="1"/>
    <col min="8" max="16384" width="10.875" style="1" collapsed="1"/>
  </cols>
  <sheetData>
    <row r="1" spans="1:26" s="2" customFormat="1" ht="18" customHeight="1">
      <c r="A1" s="4" t="s">
        <v>415</v>
      </c>
      <c r="B1" s="4" t="s">
        <v>416</v>
      </c>
      <c r="C1" s="5" t="s">
        <v>2</v>
      </c>
      <c r="D1" s="123" t="s">
        <v>3</v>
      </c>
      <c r="E1" s="123" t="s">
        <v>4</v>
      </c>
      <c r="F1" s="4" t="s">
        <v>417</v>
      </c>
      <c r="G1" s="4" t="s">
        <v>418</v>
      </c>
    </row>
    <row r="2" spans="1:26">
      <c r="A2" s="63" t="s">
        <v>54</v>
      </c>
      <c r="B2" s="63" t="s">
        <v>419</v>
      </c>
      <c r="C2" s="63" t="s">
        <v>54</v>
      </c>
      <c r="D2" s="63" t="s">
        <v>54</v>
      </c>
      <c r="E2" s="63" t="s">
        <v>54</v>
      </c>
      <c r="F2" s="63" t="s">
        <v>29</v>
      </c>
      <c r="G2" s="137"/>
    </row>
    <row r="3" spans="1:26">
      <c r="A3" s="136" t="s">
        <v>62</v>
      </c>
      <c r="B3" s="136" t="s">
        <v>420</v>
      </c>
      <c r="C3" s="136" t="s">
        <v>62</v>
      </c>
      <c r="D3" s="136" t="s">
        <v>62</v>
      </c>
      <c r="E3" s="136" t="s">
        <v>62</v>
      </c>
      <c r="F3" s="136"/>
      <c r="G3" s="136"/>
    </row>
    <row r="4" spans="1:26" s="171" customFormat="1" ht="18" customHeight="1">
      <c r="A4" s="177" t="s">
        <v>70</v>
      </c>
      <c r="B4" s="178">
        <v>1</v>
      </c>
      <c r="C4" s="179" t="s">
        <v>421</v>
      </c>
      <c r="D4" s="179" t="s">
        <v>421</v>
      </c>
      <c r="E4" s="179" t="s">
        <v>421</v>
      </c>
      <c r="F4" s="180"/>
      <c r="G4" s="181"/>
      <c r="H4" s="180"/>
      <c r="I4" s="180"/>
      <c r="J4" s="180"/>
      <c r="K4" s="180"/>
      <c r="L4" s="180"/>
      <c r="M4" s="180"/>
      <c r="N4" s="180"/>
      <c r="O4" s="180"/>
      <c r="P4" s="180"/>
      <c r="Q4" s="180"/>
      <c r="R4" s="180"/>
      <c r="S4" s="180"/>
      <c r="T4" s="180"/>
      <c r="U4" s="180"/>
      <c r="V4" s="180"/>
      <c r="W4" s="180"/>
      <c r="X4" s="180"/>
      <c r="Y4" s="180"/>
      <c r="Z4" s="180"/>
    </row>
    <row r="5" spans="1:26" s="172" customFormat="1" ht="18" customHeight="1">
      <c r="A5" s="174" t="s">
        <v>70</v>
      </c>
      <c r="B5" s="175">
        <v>2</v>
      </c>
      <c r="C5" s="176" t="s">
        <v>422</v>
      </c>
      <c r="D5" s="176" t="s">
        <v>422</v>
      </c>
      <c r="E5" s="176" t="s">
        <v>422</v>
      </c>
      <c r="G5" s="173"/>
    </row>
    <row r="6" spans="1:26">
      <c r="A6" s="8" t="s">
        <v>423</v>
      </c>
      <c r="B6" s="7" t="s">
        <v>424</v>
      </c>
      <c r="C6" s="7" t="s">
        <v>423</v>
      </c>
      <c r="D6" s="7" t="s">
        <v>423</v>
      </c>
      <c r="E6" s="7" t="s">
        <v>423</v>
      </c>
    </row>
    <row r="7" spans="1:26">
      <c r="A7" s="62" t="s">
        <v>425</v>
      </c>
      <c r="B7" s="1" t="s">
        <v>426</v>
      </c>
      <c r="C7" s="62" t="s">
        <v>425</v>
      </c>
      <c r="D7" s="62" t="s">
        <v>425</v>
      </c>
      <c r="E7" s="62" t="s">
        <v>425</v>
      </c>
      <c r="F7" s="1" t="s">
        <v>29</v>
      </c>
      <c r="G7" s="1" t="s">
        <v>29</v>
      </c>
    </row>
    <row r="8" spans="1:26">
      <c r="A8" s="1" t="s">
        <v>427</v>
      </c>
      <c r="B8" s="1">
        <v>1</v>
      </c>
      <c r="C8" s="1">
        <v>1</v>
      </c>
      <c r="D8" s="138">
        <v>1</v>
      </c>
      <c r="E8" s="138">
        <v>1</v>
      </c>
    </row>
    <row r="9" spans="1:26">
      <c r="A9" s="1" t="s">
        <v>427</v>
      </c>
      <c r="B9" s="1">
        <v>2</v>
      </c>
      <c r="C9" s="1">
        <v>2</v>
      </c>
      <c r="D9" s="1">
        <v>2</v>
      </c>
      <c r="E9" s="1">
        <v>2</v>
      </c>
      <c r="F9" s="135"/>
    </row>
    <row r="10" spans="1:26">
      <c r="A10" s="137" t="s">
        <v>427</v>
      </c>
      <c r="B10" s="137">
        <v>3</v>
      </c>
      <c r="C10" s="137">
        <v>3</v>
      </c>
      <c r="D10" s="137">
        <v>3</v>
      </c>
      <c r="E10" s="137">
        <v>3</v>
      </c>
    </row>
    <row r="11" spans="1:26">
      <c r="A11" s="7" t="s">
        <v>428</v>
      </c>
      <c r="B11" s="7" t="s">
        <v>429</v>
      </c>
      <c r="C11" s="8" t="s">
        <v>430</v>
      </c>
      <c r="D11" s="124" t="s">
        <v>431</v>
      </c>
      <c r="E11" s="124" t="s">
        <v>432</v>
      </c>
    </row>
    <row r="12" spans="1:26">
      <c r="A12" s="8" t="s">
        <v>428</v>
      </c>
      <c r="B12" s="7" t="s">
        <v>433</v>
      </c>
      <c r="C12" s="8" t="s">
        <v>434</v>
      </c>
      <c r="D12" s="124" t="s">
        <v>435</v>
      </c>
      <c r="E12" s="124" t="s">
        <v>436</v>
      </c>
    </row>
    <row r="13" spans="1:26">
      <c r="A13" s="62" t="s">
        <v>437</v>
      </c>
      <c r="B13" s="1" t="s">
        <v>429</v>
      </c>
      <c r="C13" s="62" t="s">
        <v>430</v>
      </c>
      <c r="D13" s="124" t="s">
        <v>431</v>
      </c>
      <c r="E13" s="77" t="s">
        <v>432</v>
      </c>
      <c r="F13" s="1" t="s">
        <v>29</v>
      </c>
      <c r="G13" s="1" t="s">
        <v>29</v>
      </c>
    </row>
    <row r="14" spans="1:26">
      <c r="A14" s="62" t="s">
        <v>437</v>
      </c>
      <c r="B14" s="1" t="s">
        <v>433</v>
      </c>
      <c r="C14" s="62" t="s">
        <v>434</v>
      </c>
      <c r="D14" s="124" t="s">
        <v>435</v>
      </c>
      <c r="E14" s="77" t="s">
        <v>436</v>
      </c>
      <c r="F14" s="1" t="s">
        <v>29</v>
      </c>
      <c r="G14" s="1" t="s">
        <v>29</v>
      </c>
    </row>
    <row r="15" spans="1:26">
      <c r="A15" s="62" t="s">
        <v>437</v>
      </c>
      <c r="B15" s="62" t="s">
        <v>438</v>
      </c>
      <c r="C15" s="62" t="s">
        <v>439</v>
      </c>
      <c r="D15" s="77" t="s">
        <v>440</v>
      </c>
      <c r="E15" s="77" t="s">
        <v>441</v>
      </c>
      <c r="F15" s="1" t="s">
        <v>29</v>
      </c>
      <c r="G15" s="1" t="s">
        <v>29</v>
      </c>
    </row>
    <row r="16" spans="1:26">
      <c r="A16" s="62" t="s">
        <v>437</v>
      </c>
      <c r="B16" s="62" t="s">
        <v>442</v>
      </c>
      <c r="C16" s="62" t="s">
        <v>443</v>
      </c>
      <c r="D16" s="125" t="s">
        <v>444</v>
      </c>
      <c r="E16" s="125" t="s">
        <v>445</v>
      </c>
      <c r="F16" s="1" t="s">
        <v>29</v>
      </c>
      <c r="G16" s="1" t="s">
        <v>29</v>
      </c>
    </row>
    <row r="17" spans="1:10">
      <c r="A17" s="62" t="s">
        <v>446</v>
      </c>
      <c r="B17" s="62" t="s">
        <v>429</v>
      </c>
      <c r="C17" s="62" t="s">
        <v>447</v>
      </c>
      <c r="D17" s="125" t="s">
        <v>448</v>
      </c>
      <c r="E17" s="125" t="s">
        <v>449</v>
      </c>
      <c r="F17" s="1" t="s">
        <v>29</v>
      </c>
      <c r="G17" s="1" t="s">
        <v>29</v>
      </c>
    </row>
    <row r="18" spans="1:10">
      <c r="A18" s="62" t="s">
        <v>446</v>
      </c>
      <c r="B18" s="62" t="s">
        <v>433</v>
      </c>
      <c r="C18" s="62" t="s">
        <v>450</v>
      </c>
      <c r="D18" s="125" t="s">
        <v>451</v>
      </c>
      <c r="E18" s="125" t="s">
        <v>452</v>
      </c>
      <c r="F18" s="1" t="s">
        <v>29</v>
      </c>
      <c r="G18" s="1" t="s">
        <v>29</v>
      </c>
    </row>
    <row r="19" spans="1:10">
      <c r="A19" s="62" t="s">
        <v>446</v>
      </c>
      <c r="B19" s="62" t="s">
        <v>453</v>
      </c>
      <c r="C19" s="62" t="s">
        <v>454</v>
      </c>
      <c r="D19" s="125" t="s">
        <v>455</v>
      </c>
      <c r="E19" s="125" t="s">
        <v>456</v>
      </c>
      <c r="F19" s="1" t="s">
        <v>29</v>
      </c>
      <c r="G19" s="1" t="s">
        <v>29</v>
      </c>
    </row>
    <row r="20" spans="1:10">
      <c r="A20" s="62" t="s">
        <v>457</v>
      </c>
      <c r="B20" s="1" t="s">
        <v>429</v>
      </c>
      <c r="C20" s="62" t="s">
        <v>430</v>
      </c>
      <c r="D20" s="77" t="s">
        <v>431</v>
      </c>
      <c r="E20" s="77" t="s">
        <v>432</v>
      </c>
      <c r="F20" s="1" t="s">
        <v>29</v>
      </c>
      <c r="G20" s="1" t="s">
        <v>29</v>
      </c>
    </row>
    <row r="21" spans="1:10">
      <c r="A21" s="62" t="s">
        <v>457</v>
      </c>
      <c r="B21" s="1" t="s">
        <v>433</v>
      </c>
      <c r="C21" s="62" t="s">
        <v>458</v>
      </c>
      <c r="D21" s="125" t="s">
        <v>459</v>
      </c>
      <c r="E21" s="125" t="s">
        <v>460</v>
      </c>
      <c r="F21" s="1" t="s">
        <v>29</v>
      </c>
      <c r="G21" s="1" t="s">
        <v>29</v>
      </c>
    </row>
    <row r="22" spans="1:10">
      <c r="A22" s="62" t="s">
        <v>457</v>
      </c>
      <c r="B22" s="62" t="s">
        <v>453</v>
      </c>
      <c r="C22" s="62" t="s">
        <v>461</v>
      </c>
      <c r="D22" s="125" t="s">
        <v>462</v>
      </c>
      <c r="E22" s="125" t="s">
        <v>463</v>
      </c>
      <c r="F22" s="1" t="s">
        <v>29</v>
      </c>
      <c r="G22" s="1" t="s">
        <v>29</v>
      </c>
    </row>
    <row r="23" spans="1:10">
      <c r="A23" s="62" t="s">
        <v>457</v>
      </c>
      <c r="B23" s="62" t="s">
        <v>464</v>
      </c>
      <c r="C23" s="62" t="s">
        <v>465</v>
      </c>
      <c r="D23" s="87" t="s">
        <v>466</v>
      </c>
      <c r="E23" s="87" t="s">
        <v>467</v>
      </c>
      <c r="F23" s="1" t="s">
        <v>29</v>
      </c>
      <c r="G23" s="1" t="s">
        <v>29</v>
      </c>
    </row>
    <row r="24" spans="1:10">
      <c r="A24" s="62" t="s">
        <v>457</v>
      </c>
      <c r="B24" s="62" t="s">
        <v>468</v>
      </c>
      <c r="C24" s="62" t="s">
        <v>469</v>
      </c>
      <c r="D24" s="87" t="s">
        <v>470</v>
      </c>
      <c r="E24" s="87" t="s">
        <v>471</v>
      </c>
      <c r="F24" s="1" t="s">
        <v>29</v>
      </c>
      <c r="G24" s="1" t="s">
        <v>29</v>
      </c>
    </row>
    <row r="25" spans="1:10">
      <c r="A25" s="62" t="s">
        <v>457</v>
      </c>
      <c r="B25" s="62" t="s">
        <v>442</v>
      </c>
      <c r="C25" s="62" t="s">
        <v>443</v>
      </c>
      <c r="D25" s="125" t="s">
        <v>444</v>
      </c>
      <c r="E25" s="125" t="s">
        <v>445</v>
      </c>
      <c r="F25" s="1" t="s">
        <v>29</v>
      </c>
      <c r="G25" s="1" t="s">
        <v>29</v>
      </c>
    </row>
    <row r="26" spans="1:10" s="62" customFormat="1">
      <c r="A26" s="62" t="s">
        <v>472</v>
      </c>
      <c r="B26" s="62" t="s">
        <v>429</v>
      </c>
      <c r="C26" s="62" t="s">
        <v>473</v>
      </c>
      <c r="D26" s="125" t="s">
        <v>474</v>
      </c>
      <c r="E26" s="125" t="s">
        <v>475</v>
      </c>
    </row>
    <row r="27" spans="1:10" s="62" customFormat="1">
      <c r="A27" s="62" t="s">
        <v>472</v>
      </c>
      <c r="B27" s="62" t="s">
        <v>433</v>
      </c>
      <c r="C27" s="62" t="s">
        <v>476</v>
      </c>
      <c r="D27" s="125" t="s">
        <v>477</v>
      </c>
      <c r="E27" s="125" t="s">
        <v>478</v>
      </c>
    </row>
    <row r="28" spans="1:10" s="62" customFormat="1">
      <c r="A28" s="64" t="s">
        <v>472</v>
      </c>
      <c r="B28" s="64" t="s">
        <v>453</v>
      </c>
      <c r="C28" s="64" t="s">
        <v>479</v>
      </c>
      <c r="D28" s="125" t="s">
        <v>480</v>
      </c>
      <c r="E28" s="125" t="s">
        <v>481</v>
      </c>
      <c r="F28" s="64" t="s">
        <v>29</v>
      </c>
      <c r="G28" s="64" t="s">
        <v>29</v>
      </c>
      <c r="H28" s="64"/>
      <c r="I28" s="64"/>
      <c r="J28" s="64"/>
    </row>
    <row r="29" spans="1:10" s="62" customFormat="1">
      <c r="A29" s="62" t="s">
        <v>482</v>
      </c>
      <c r="B29" s="62" t="s">
        <v>429</v>
      </c>
      <c r="C29" s="62" t="s">
        <v>473</v>
      </c>
      <c r="D29" s="125" t="s">
        <v>474</v>
      </c>
      <c r="E29" s="125" t="s">
        <v>475</v>
      </c>
    </row>
    <row r="30" spans="1:10" s="62" customFormat="1">
      <c r="A30" s="62" t="s">
        <v>482</v>
      </c>
      <c r="B30" s="62" t="s">
        <v>433</v>
      </c>
      <c r="C30" s="62" t="s">
        <v>483</v>
      </c>
      <c r="D30" s="125" t="s">
        <v>484</v>
      </c>
      <c r="E30" s="125" t="s">
        <v>485</v>
      </c>
    </row>
    <row r="31" spans="1:10" s="62" customFormat="1">
      <c r="A31" s="62" t="s">
        <v>482</v>
      </c>
      <c r="B31" s="62" t="s">
        <v>453</v>
      </c>
      <c r="C31" s="62" t="s">
        <v>486</v>
      </c>
      <c r="D31" s="125" t="s">
        <v>487</v>
      </c>
      <c r="E31" s="125" t="s">
        <v>488</v>
      </c>
    </row>
    <row r="32" spans="1:10" s="62" customFormat="1">
      <c r="A32" s="64" t="s">
        <v>482</v>
      </c>
      <c r="B32" s="64" t="s">
        <v>464</v>
      </c>
      <c r="C32" s="64" t="s">
        <v>489</v>
      </c>
      <c r="D32" s="125" t="s">
        <v>490</v>
      </c>
      <c r="E32" s="125" t="s">
        <v>491</v>
      </c>
      <c r="F32" s="64" t="s">
        <v>29</v>
      </c>
      <c r="G32" s="64" t="s">
        <v>29</v>
      </c>
      <c r="H32" s="64"/>
      <c r="I32" s="64"/>
      <c r="J32" s="64"/>
    </row>
    <row r="33" spans="1:10" s="62" customFormat="1">
      <c r="A33" s="62" t="s">
        <v>321</v>
      </c>
      <c r="B33" s="62" t="s">
        <v>429</v>
      </c>
      <c r="C33" s="62" t="s">
        <v>492</v>
      </c>
      <c r="D33" s="126" t="s">
        <v>493</v>
      </c>
      <c r="E33" s="86" t="s">
        <v>494</v>
      </c>
    </row>
    <row r="34" spans="1:10" s="62" customFormat="1">
      <c r="A34" s="62" t="s">
        <v>321</v>
      </c>
      <c r="B34" s="62" t="s">
        <v>433</v>
      </c>
      <c r="C34" s="62" t="s">
        <v>495</v>
      </c>
      <c r="D34" s="86" t="s">
        <v>496</v>
      </c>
      <c r="E34" s="86" t="s">
        <v>497</v>
      </c>
    </row>
    <row r="35" spans="1:10" s="62" customFormat="1">
      <c r="A35" s="62" t="s">
        <v>321</v>
      </c>
      <c r="B35" s="62" t="s">
        <v>453</v>
      </c>
      <c r="C35" s="62" t="s">
        <v>498</v>
      </c>
      <c r="D35" s="87" t="s">
        <v>499</v>
      </c>
      <c r="E35" s="87" t="s">
        <v>500</v>
      </c>
    </row>
    <row r="36" spans="1:10" s="62" customFormat="1">
      <c r="A36" s="62" t="s">
        <v>321</v>
      </c>
      <c r="B36" s="62" t="s">
        <v>464</v>
      </c>
      <c r="C36" s="62" t="s">
        <v>501</v>
      </c>
      <c r="D36" s="86" t="s">
        <v>502</v>
      </c>
      <c r="E36" s="86" t="s">
        <v>503</v>
      </c>
    </row>
    <row r="37" spans="1:10" s="62" customFormat="1">
      <c r="A37" s="62" t="s">
        <v>321</v>
      </c>
      <c r="B37" s="62" t="s">
        <v>504</v>
      </c>
      <c r="C37" s="62" t="s">
        <v>505</v>
      </c>
      <c r="D37" s="86" t="s">
        <v>506</v>
      </c>
      <c r="E37" s="86" t="s">
        <v>507</v>
      </c>
    </row>
    <row r="38" spans="1:10" s="62" customFormat="1">
      <c r="A38" s="62" t="s">
        <v>321</v>
      </c>
      <c r="B38" s="62" t="s">
        <v>468</v>
      </c>
      <c r="C38" s="62" t="s">
        <v>508</v>
      </c>
      <c r="D38" s="87" t="s">
        <v>509</v>
      </c>
      <c r="E38" s="87" t="s">
        <v>510</v>
      </c>
    </row>
    <row r="39" spans="1:10" s="62" customFormat="1">
      <c r="A39" s="62" t="s">
        <v>511</v>
      </c>
      <c r="B39" s="62" t="s">
        <v>429</v>
      </c>
      <c r="C39" s="62" t="s">
        <v>430</v>
      </c>
      <c r="D39" s="86" t="s">
        <v>431</v>
      </c>
      <c r="E39" s="86" t="s">
        <v>432</v>
      </c>
    </row>
    <row r="40" spans="1:10" s="62" customFormat="1">
      <c r="A40" s="62" t="s">
        <v>511</v>
      </c>
      <c r="B40" s="62" t="s">
        <v>433</v>
      </c>
      <c r="C40" s="62" t="s">
        <v>434</v>
      </c>
      <c r="D40" s="86" t="s">
        <v>435</v>
      </c>
      <c r="E40" s="86" t="s">
        <v>436</v>
      </c>
    </row>
    <row r="41" spans="1:10" s="62" customFormat="1">
      <c r="A41" s="62" t="s">
        <v>511</v>
      </c>
      <c r="B41" s="62" t="s">
        <v>438</v>
      </c>
      <c r="C41" s="62" t="s">
        <v>439</v>
      </c>
      <c r="D41" s="77" t="s">
        <v>440</v>
      </c>
      <c r="E41" s="77" t="s">
        <v>441</v>
      </c>
    </row>
    <row r="42" spans="1:10">
      <c r="A42" s="65" t="s">
        <v>511</v>
      </c>
      <c r="B42" s="65" t="s">
        <v>442</v>
      </c>
      <c r="C42" s="65" t="s">
        <v>443</v>
      </c>
      <c r="D42" s="125" t="s">
        <v>444</v>
      </c>
      <c r="E42" s="125" t="s">
        <v>445</v>
      </c>
      <c r="F42" s="65" t="s">
        <v>29</v>
      </c>
      <c r="G42" s="65" t="s">
        <v>29</v>
      </c>
      <c r="H42" s="66"/>
      <c r="I42" s="66"/>
      <c r="J42" s="66"/>
    </row>
    <row r="43" spans="1:10" s="62" customFormat="1">
      <c r="A43" s="62" t="s">
        <v>512</v>
      </c>
      <c r="B43" s="62" t="s">
        <v>429</v>
      </c>
      <c r="C43" s="62" t="s">
        <v>513</v>
      </c>
      <c r="D43" s="125" t="s">
        <v>514</v>
      </c>
      <c r="E43" s="125" t="s">
        <v>515</v>
      </c>
    </row>
    <row r="44" spans="1:10" s="62" customFormat="1">
      <c r="A44" s="62" t="s">
        <v>512</v>
      </c>
      <c r="B44" s="62" t="s">
        <v>433</v>
      </c>
      <c r="C44" s="62" t="s">
        <v>516</v>
      </c>
      <c r="D44" s="125" t="s">
        <v>517</v>
      </c>
      <c r="E44" s="125" t="s">
        <v>518</v>
      </c>
    </row>
    <row r="45" spans="1:10" s="62" customFormat="1">
      <c r="A45" s="62" t="s">
        <v>512</v>
      </c>
      <c r="B45" s="62" t="s">
        <v>453</v>
      </c>
      <c r="C45" s="62" t="s">
        <v>519</v>
      </c>
      <c r="D45" s="125" t="s">
        <v>520</v>
      </c>
      <c r="E45" s="125" t="s">
        <v>521</v>
      </c>
    </row>
    <row r="46" spans="1:10" s="62" customFormat="1">
      <c r="A46" s="62" t="s">
        <v>512</v>
      </c>
      <c r="B46" s="62" t="s">
        <v>464</v>
      </c>
      <c r="C46" s="62" t="s">
        <v>522</v>
      </c>
      <c r="D46" s="86" t="s">
        <v>523</v>
      </c>
      <c r="E46" s="86" t="s">
        <v>524</v>
      </c>
    </row>
    <row r="47" spans="1:10" s="62" customFormat="1">
      <c r="A47" s="62" t="s">
        <v>512</v>
      </c>
      <c r="B47" s="62" t="s">
        <v>468</v>
      </c>
      <c r="C47" s="62" t="s">
        <v>469</v>
      </c>
      <c r="D47" s="87" t="s">
        <v>509</v>
      </c>
      <c r="E47" s="87" t="s">
        <v>510</v>
      </c>
    </row>
    <row r="48" spans="1:10" s="62" customFormat="1">
      <c r="A48" s="62" t="s">
        <v>525</v>
      </c>
      <c r="B48" s="62" t="s">
        <v>429</v>
      </c>
      <c r="C48" s="62" t="s">
        <v>526</v>
      </c>
      <c r="D48" s="125" t="s">
        <v>527</v>
      </c>
      <c r="E48" s="125" t="s">
        <v>528</v>
      </c>
    </row>
    <row r="49" spans="1:10" s="62" customFormat="1">
      <c r="A49" s="62" t="s">
        <v>525</v>
      </c>
      <c r="B49" s="62" t="s">
        <v>433</v>
      </c>
      <c r="C49" s="62" t="s">
        <v>498</v>
      </c>
      <c r="D49" s="125" t="s">
        <v>499</v>
      </c>
      <c r="E49" s="125" t="s">
        <v>500</v>
      </c>
    </row>
    <row r="50" spans="1:10" s="62" customFormat="1">
      <c r="A50" s="62" t="s">
        <v>525</v>
      </c>
      <c r="B50" s="62" t="s">
        <v>453</v>
      </c>
      <c r="C50" s="62" t="s">
        <v>529</v>
      </c>
      <c r="D50" s="125" t="s">
        <v>506</v>
      </c>
      <c r="E50" s="125" t="s">
        <v>507</v>
      </c>
    </row>
    <row r="51" spans="1:10" s="62" customFormat="1">
      <c r="A51" s="62" t="s">
        <v>525</v>
      </c>
      <c r="B51" s="62" t="s">
        <v>468</v>
      </c>
      <c r="C51" s="62" t="s">
        <v>469</v>
      </c>
      <c r="D51" s="125" t="s">
        <v>470</v>
      </c>
      <c r="E51" s="125" t="s">
        <v>471</v>
      </c>
    </row>
    <row r="52" spans="1:10">
      <c r="A52" s="67" t="s">
        <v>530</v>
      </c>
      <c r="B52" s="68" t="s">
        <v>429</v>
      </c>
      <c r="C52" s="68" t="s">
        <v>492</v>
      </c>
      <c r="D52" s="126" t="s">
        <v>493</v>
      </c>
      <c r="E52" s="126" t="s">
        <v>494</v>
      </c>
      <c r="F52" s="67" t="s">
        <v>29</v>
      </c>
      <c r="G52" s="67" t="s">
        <v>29</v>
      </c>
      <c r="H52" s="69"/>
      <c r="I52" s="69"/>
      <c r="J52" s="69"/>
    </row>
    <row r="53" spans="1:10">
      <c r="A53" s="7" t="s">
        <v>530</v>
      </c>
      <c r="B53" s="62" t="s">
        <v>433</v>
      </c>
      <c r="C53" s="62" t="s">
        <v>495</v>
      </c>
      <c r="D53" s="86" t="s">
        <v>496</v>
      </c>
      <c r="E53" s="86" t="s">
        <v>497</v>
      </c>
    </row>
    <row r="54" spans="1:10">
      <c r="A54" s="7" t="s">
        <v>530</v>
      </c>
      <c r="B54" s="62" t="s">
        <v>453</v>
      </c>
      <c r="C54" s="62" t="s">
        <v>498</v>
      </c>
      <c r="D54" s="87" t="s">
        <v>499</v>
      </c>
      <c r="E54" s="87" t="s">
        <v>500</v>
      </c>
    </row>
    <row r="55" spans="1:10">
      <c r="A55" s="7" t="s">
        <v>530</v>
      </c>
      <c r="B55" s="62" t="s">
        <v>464</v>
      </c>
      <c r="C55" s="62" t="s">
        <v>501</v>
      </c>
      <c r="D55" s="86" t="s">
        <v>502</v>
      </c>
      <c r="E55" s="86" t="s">
        <v>503</v>
      </c>
    </row>
    <row r="56" spans="1:10">
      <c r="A56" s="7" t="s">
        <v>530</v>
      </c>
      <c r="B56" s="62" t="s">
        <v>504</v>
      </c>
      <c r="C56" s="62" t="s">
        <v>505</v>
      </c>
      <c r="D56" s="86" t="s">
        <v>506</v>
      </c>
      <c r="E56" s="86" t="s">
        <v>507</v>
      </c>
    </row>
    <row r="57" spans="1:10">
      <c r="A57" s="7" t="s">
        <v>530</v>
      </c>
      <c r="B57" s="62" t="s">
        <v>468</v>
      </c>
      <c r="C57" s="62" t="s">
        <v>508</v>
      </c>
      <c r="D57" s="87" t="s">
        <v>509</v>
      </c>
      <c r="E57" s="87" t="s">
        <v>510</v>
      </c>
    </row>
    <row r="58" spans="1:10">
      <c r="A58" s="7" t="s">
        <v>531</v>
      </c>
      <c r="B58" s="7" t="s">
        <v>429</v>
      </c>
      <c r="C58" s="7" t="s">
        <v>532</v>
      </c>
      <c r="D58" s="87" t="s">
        <v>533</v>
      </c>
      <c r="E58" s="87" t="s">
        <v>534</v>
      </c>
    </row>
    <row r="59" spans="1:10">
      <c r="A59" s="7" t="s">
        <v>531</v>
      </c>
      <c r="B59" s="7" t="s">
        <v>433</v>
      </c>
      <c r="C59" s="7" t="s">
        <v>535</v>
      </c>
      <c r="D59" s="87" t="s">
        <v>536</v>
      </c>
      <c r="E59" s="87" t="s">
        <v>537</v>
      </c>
    </row>
    <row r="60" spans="1:10">
      <c r="A60" s="7" t="s">
        <v>531</v>
      </c>
      <c r="B60" s="7" t="s">
        <v>453</v>
      </c>
      <c r="C60" s="7" t="s">
        <v>538</v>
      </c>
      <c r="D60" s="87" t="s">
        <v>539</v>
      </c>
      <c r="E60" s="87" t="s">
        <v>540</v>
      </c>
    </row>
    <row r="61" spans="1:10">
      <c r="A61" s="7" t="s">
        <v>531</v>
      </c>
      <c r="B61" s="7" t="s">
        <v>464</v>
      </c>
      <c r="C61" s="7" t="s">
        <v>541</v>
      </c>
      <c r="D61" s="87" t="s">
        <v>542</v>
      </c>
      <c r="E61" s="87" t="s">
        <v>543</v>
      </c>
    </row>
    <row r="62" spans="1:10">
      <c r="A62" s="7" t="s">
        <v>531</v>
      </c>
      <c r="B62" s="7" t="s">
        <v>504</v>
      </c>
      <c r="C62" s="7" t="s">
        <v>544</v>
      </c>
      <c r="D62" s="87" t="s">
        <v>545</v>
      </c>
      <c r="E62" s="87" t="s">
        <v>546</v>
      </c>
    </row>
    <row r="63" spans="1:10">
      <c r="A63" s="7" t="s">
        <v>531</v>
      </c>
      <c r="B63" s="7" t="s">
        <v>547</v>
      </c>
      <c r="C63" s="7" t="s">
        <v>548</v>
      </c>
      <c r="D63" s="87" t="s">
        <v>549</v>
      </c>
      <c r="E63" s="87" t="s">
        <v>550</v>
      </c>
    </row>
    <row r="64" spans="1:10">
      <c r="A64" s="7" t="s">
        <v>531</v>
      </c>
      <c r="B64" s="7" t="s">
        <v>551</v>
      </c>
      <c r="C64" s="7" t="s">
        <v>552</v>
      </c>
      <c r="D64" s="87" t="s">
        <v>553</v>
      </c>
      <c r="E64" s="87" t="s">
        <v>554</v>
      </c>
    </row>
    <row r="65" spans="1:5">
      <c r="A65" s="7" t="s">
        <v>531</v>
      </c>
      <c r="B65" s="7" t="s">
        <v>555</v>
      </c>
      <c r="C65" s="7" t="s">
        <v>556</v>
      </c>
      <c r="D65" s="87" t="s">
        <v>557</v>
      </c>
      <c r="E65" s="87" t="s">
        <v>558</v>
      </c>
    </row>
    <row r="66" spans="1:5">
      <c r="A66" s="7" t="s">
        <v>531</v>
      </c>
      <c r="B66" s="7" t="s">
        <v>559</v>
      </c>
      <c r="C66" s="7" t="s">
        <v>560</v>
      </c>
      <c r="D66" s="87" t="s">
        <v>561</v>
      </c>
      <c r="E66" s="87" t="s">
        <v>562</v>
      </c>
    </row>
    <row r="67" spans="1:5">
      <c r="A67" s="7" t="s">
        <v>531</v>
      </c>
      <c r="B67" s="7" t="s">
        <v>563</v>
      </c>
      <c r="C67" s="7" t="s">
        <v>564</v>
      </c>
      <c r="D67" s="87" t="s">
        <v>565</v>
      </c>
      <c r="E67" s="87" t="s">
        <v>566</v>
      </c>
    </row>
    <row r="68" spans="1:5">
      <c r="A68" s="7" t="s">
        <v>531</v>
      </c>
      <c r="B68" s="7" t="s">
        <v>567</v>
      </c>
      <c r="C68" s="7" t="s">
        <v>568</v>
      </c>
      <c r="D68" s="87" t="s">
        <v>569</v>
      </c>
      <c r="E68" s="87" t="s">
        <v>570</v>
      </c>
    </row>
    <row r="69" spans="1:5">
      <c r="A69" s="7" t="s">
        <v>531</v>
      </c>
      <c r="B69" s="7" t="s">
        <v>571</v>
      </c>
      <c r="C69" s="7" t="s">
        <v>572</v>
      </c>
      <c r="D69" s="87" t="s">
        <v>573</v>
      </c>
      <c r="E69" s="87" t="s">
        <v>574</v>
      </c>
    </row>
    <row r="70" spans="1:5">
      <c r="A70" s="7" t="s">
        <v>531</v>
      </c>
      <c r="B70" s="7" t="s">
        <v>575</v>
      </c>
      <c r="C70" s="7" t="s">
        <v>576</v>
      </c>
      <c r="D70" s="87" t="s">
        <v>577</v>
      </c>
      <c r="E70" s="87" t="s">
        <v>578</v>
      </c>
    </row>
    <row r="71" spans="1:5">
      <c r="A71" s="7" t="s">
        <v>531</v>
      </c>
      <c r="B71" s="7" t="s">
        <v>579</v>
      </c>
      <c r="C71" s="7" t="s">
        <v>580</v>
      </c>
      <c r="D71" s="87" t="s">
        <v>581</v>
      </c>
      <c r="E71" s="87" t="s">
        <v>582</v>
      </c>
    </row>
    <row r="72" spans="1:5">
      <c r="A72" s="7" t="s">
        <v>531</v>
      </c>
      <c r="B72" s="7" t="s">
        <v>583</v>
      </c>
      <c r="C72" s="7" t="s">
        <v>584</v>
      </c>
      <c r="D72" s="87" t="s">
        <v>585</v>
      </c>
      <c r="E72" s="87" t="s">
        <v>586</v>
      </c>
    </row>
    <row r="73" spans="1:5">
      <c r="A73" s="7" t="s">
        <v>531</v>
      </c>
      <c r="B73" s="7" t="s">
        <v>587</v>
      </c>
      <c r="C73" s="7" t="s">
        <v>588</v>
      </c>
      <c r="D73" s="87" t="s">
        <v>589</v>
      </c>
      <c r="E73" s="87" t="s">
        <v>590</v>
      </c>
    </row>
    <row r="74" spans="1:5">
      <c r="A74" s="7" t="s">
        <v>531</v>
      </c>
      <c r="B74" s="7" t="s">
        <v>591</v>
      </c>
      <c r="C74" s="7" t="s">
        <v>592</v>
      </c>
      <c r="D74" s="87" t="s">
        <v>593</v>
      </c>
      <c r="E74" s="87" t="s">
        <v>594</v>
      </c>
    </row>
    <row r="75" spans="1:5">
      <c r="A75" s="7" t="s">
        <v>531</v>
      </c>
      <c r="B75" s="7" t="s">
        <v>595</v>
      </c>
      <c r="C75" s="7" t="s">
        <v>596</v>
      </c>
      <c r="D75" s="87" t="s">
        <v>597</v>
      </c>
      <c r="E75" s="87" t="s">
        <v>598</v>
      </c>
    </row>
    <row r="76" spans="1:5">
      <c r="A76" s="7" t="s">
        <v>531</v>
      </c>
      <c r="B76" s="7" t="s">
        <v>599</v>
      </c>
      <c r="C76" s="7" t="s">
        <v>600</v>
      </c>
      <c r="D76" s="87" t="s">
        <v>601</v>
      </c>
      <c r="E76" s="87" t="s">
        <v>602</v>
      </c>
    </row>
    <row r="77" spans="1:5">
      <c r="A77" s="7" t="s">
        <v>531</v>
      </c>
      <c r="B77" s="7" t="s">
        <v>603</v>
      </c>
      <c r="C77" s="7" t="s">
        <v>604</v>
      </c>
      <c r="D77" s="87" t="s">
        <v>605</v>
      </c>
      <c r="E77" s="87" t="s">
        <v>606</v>
      </c>
    </row>
    <row r="78" spans="1:5">
      <c r="A78" s="7" t="s">
        <v>531</v>
      </c>
      <c r="B78" s="7" t="s">
        <v>607</v>
      </c>
      <c r="C78" s="7" t="s">
        <v>608</v>
      </c>
      <c r="D78" s="87" t="s">
        <v>609</v>
      </c>
      <c r="E78" s="87" t="s">
        <v>610</v>
      </c>
    </row>
    <row r="79" spans="1:5">
      <c r="A79" s="7" t="s">
        <v>531</v>
      </c>
      <c r="B79" s="7" t="s">
        <v>611</v>
      </c>
      <c r="C79" s="7" t="s">
        <v>612</v>
      </c>
      <c r="D79" s="87" t="s">
        <v>613</v>
      </c>
      <c r="E79" s="87" t="s">
        <v>614</v>
      </c>
    </row>
    <row r="80" spans="1:5">
      <c r="A80" s="7" t="s">
        <v>531</v>
      </c>
      <c r="B80" s="7" t="s">
        <v>615</v>
      </c>
      <c r="C80" s="7" t="s">
        <v>616</v>
      </c>
      <c r="D80" s="87" t="s">
        <v>617</v>
      </c>
      <c r="E80" s="87" t="s">
        <v>618</v>
      </c>
    </row>
    <row r="81" spans="1:5">
      <c r="A81" s="7" t="s">
        <v>531</v>
      </c>
      <c r="B81" s="7" t="s">
        <v>619</v>
      </c>
      <c r="C81" s="7" t="s">
        <v>620</v>
      </c>
      <c r="D81" s="87" t="s">
        <v>621</v>
      </c>
      <c r="E81" s="87" t="s">
        <v>622</v>
      </c>
    </row>
    <row r="82" spans="1:5">
      <c r="A82" s="7" t="s">
        <v>531</v>
      </c>
      <c r="B82" s="7" t="s">
        <v>623</v>
      </c>
      <c r="C82" s="7" t="s">
        <v>624</v>
      </c>
      <c r="D82" s="87" t="s">
        <v>625</v>
      </c>
      <c r="E82" s="87" t="s">
        <v>626</v>
      </c>
    </row>
    <row r="83" spans="1:5">
      <c r="A83" s="7" t="s">
        <v>531</v>
      </c>
      <c r="B83" s="7" t="s">
        <v>627</v>
      </c>
      <c r="C83" s="7" t="s">
        <v>628</v>
      </c>
      <c r="D83" s="87" t="s">
        <v>629</v>
      </c>
      <c r="E83" s="87" t="s">
        <v>630</v>
      </c>
    </row>
    <row r="84" spans="1:5">
      <c r="A84" s="7" t="s">
        <v>531</v>
      </c>
      <c r="B84" s="7" t="s">
        <v>631</v>
      </c>
      <c r="C84" s="7" t="s">
        <v>632</v>
      </c>
      <c r="D84" s="87" t="s">
        <v>633</v>
      </c>
      <c r="E84" s="87" t="s">
        <v>634</v>
      </c>
    </row>
    <row r="85" spans="1:5">
      <c r="A85" s="7" t="s">
        <v>531</v>
      </c>
      <c r="B85" s="7" t="s">
        <v>635</v>
      </c>
      <c r="C85" s="7" t="s">
        <v>636</v>
      </c>
      <c r="D85" s="87" t="s">
        <v>637</v>
      </c>
      <c r="E85" s="87" t="s">
        <v>638</v>
      </c>
    </row>
    <row r="86" spans="1:5">
      <c r="A86" s="7" t="s">
        <v>531</v>
      </c>
      <c r="B86" s="7" t="s">
        <v>639</v>
      </c>
      <c r="C86" s="7" t="s">
        <v>640</v>
      </c>
      <c r="D86" s="87" t="s">
        <v>641</v>
      </c>
      <c r="E86" s="87" t="s">
        <v>642</v>
      </c>
    </row>
    <row r="87" spans="1:5">
      <c r="A87" s="7" t="s">
        <v>531</v>
      </c>
      <c r="B87" s="7" t="s">
        <v>643</v>
      </c>
      <c r="C87" s="7" t="s">
        <v>644</v>
      </c>
      <c r="D87" s="87" t="s">
        <v>645</v>
      </c>
      <c r="E87" s="87" t="s">
        <v>646</v>
      </c>
    </row>
    <row r="88" spans="1:5">
      <c r="A88" s="7" t="s">
        <v>531</v>
      </c>
      <c r="B88" s="7" t="s">
        <v>468</v>
      </c>
      <c r="C88" s="7" t="s">
        <v>469</v>
      </c>
      <c r="D88" s="87" t="s">
        <v>509</v>
      </c>
      <c r="E88" s="87" t="s">
        <v>510</v>
      </c>
    </row>
    <row r="89" spans="1:5">
      <c r="A89" s="168" t="s">
        <v>647</v>
      </c>
      <c r="B89" s="168">
        <v>1</v>
      </c>
      <c r="C89" s="168" t="s">
        <v>648</v>
      </c>
      <c r="D89" s="167" t="s">
        <v>649</v>
      </c>
      <c r="E89" s="140" t="s">
        <v>650</v>
      </c>
    </row>
    <row r="90" spans="1:5">
      <c r="A90" s="168" t="s">
        <v>647</v>
      </c>
      <c r="B90" s="168">
        <v>2</v>
      </c>
      <c r="C90" s="168" t="s">
        <v>651</v>
      </c>
      <c r="D90" t="s">
        <v>652</v>
      </c>
      <c r="E90" t="s">
        <v>653</v>
      </c>
    </row>
    <row r="91" spans="1:5">
      <c r="A91" s="168" t="s">
        <v>647</v>
      </c>
      <c r="B91" s="168">
        <v>99</v>
      </c>
      <c r="C91" s="168" t="s">
        <v>469</v>
      </c>
      <c r="D91" s="87" t="s">
        <v>509</v>
      </c>
      <c r="E91" s="87" t="s">
        <v>510</v>
      </c>
    </row>
    <row r="96" spans="1:5" ht="15.75" customHeight="1">
      <c r="E96" s="8" t="s">
        <v>654</v>
      </c>
    </row>
  </sheetData>
  <sheetProtection selectLockedCells="1" selectUnlockedCells="1"/>
  <phoneticPr fontId="3" type="noConversion"/>
  <conditionalFormatting sqref="A64">
    <cfRule type="expression" dxfId="2170" priority="28">
      <formula>NOT($A64=$A58)</formula>
    </cfRule>
  </conditionalFormatting>
  <conditionalFormatting sqref="A12:C16 F12:J16 A18:C19 F18:J19 A44:C51 F44:J51 F53:J57 F59:J2023">
    <cfRule type="expression" dxfId="2169" priority="41">
      <formula>NOT($A12=$A11)</formula>
    </cfRule>
  </conditionalFormatting>
  <conditionalFormatting sqref="A17:C17 F17:J17">
    <cfRule type="expression" dxfId="2168" priority="42">
      <formula>NOT($A17=$A15)</formula>
    </cfRule>
  </conditionalFormatting>
  <conditionalFormatting sqref="A21:C23 F21:J23">
    <cfRule type="expression" dxfId="2167" priority="37">
      <formula>NOT($A21=$A20)</formula>
    </cfRule>
  </conditionalFormatting>
  <conditionalFormatting sqref="A24:C24 F24:J24">
    <cfRule type="expression" dxfId="2166" priority="40">
      <formula>NOT($A24=$A25)</formula>
    </cfRule>
  </conditionalFormatting>
  <conditionalFormatting sqref="A25:C25 F25:J25">
    <cfRule type="expression" dxfId="2165" priority="39">
      <formula>NOT($A25=$A23)</formula>
    </cfRule>
  </conditionalFormatting>
  <conditionalFormatting sqref="A26:C26 F26:J26">
    <cfRule type="expression" dxfId="2164" priority="36">
      <formula>NOT($A26=$A12)</formula>
    </cfRule>
  </conditionalFormatting>
  <conditionalFormatting sqref="A27:C29 F27:J29 A30:A32 B31:C31 F31:J31">
    <cfRule type="expression" dxfId="2163" priority="32">
      <formula>NOT($A27=$A26)</formula>
    </cfRule>
  </conditionalFormatting>
  <conditionalFormatting sqref="A34:C40 F34:J40">
    <cfRule type="expression" dxfId="2162" priority="29">
      <formula>NOT($A34=$A33)</formula>
    </cfRule>
  </conditionalFormatting>
  <conditionalFormatting sqref="A43:C43 F43:J43">
    <cfRule type="expression" dxfId="2161" priority="940">
      <formula>NOT($A43=#REF!)</formula>
    </cfRule>
  </conditionalFormatting>
  <conditionalFormatting sqref="A53:C58 A59:A63 B59:C88 A65:A88">
    <cfRule type="expression" dxfId="2160" priority="27">
      <formula>NOT($A53=$A52)</formula>
    </cfRule>
  </conditionalFormatting>
  <conditionalFormatting sqref="A2:J2">
    <cfRule type="expression" dxfId="2159" priority="3066">
      <formula>NOT($A2=$A12)</formula>
    </cfRule>
  </conditionalFormatting>
  <conditionalFormatting sqref="A3:J3">
    <cfRule type="expression" dxfId="2158" priority="3068">
      <formula>NOT($A3=$A57)</formula>
    </cfRule>
  </conditionalFormatting>
  <conditionalFormatting sqref="A6:J7 A41:C41 F41:J41">
    <cfRule type="expression" dxfId="2157" priority="30">
      <formula>NOT($A6=#REF!)</formula>
    </cfRule>
  </conditionalFormatting>
  <conditionalFormatting sqref="A8:J10">
    <cfRule type="expression" dxfId="2156" priority="2430">
      <formula>NOT($A8=$A58)</formula>
    </cfRule>
  </conditionalFormatting>
  <conditionalFormatting sqref="A11:J11">
    <cfRule type="expression" dxfId="2155" priority="3063">
      <formula>NOT($A11=$A1)</formula>
    </cfRule>
  </conditionalFormatting>
  <conditionalFormatting sqref="A20:J20">
    <cfRule type="expression" dxfId="2154" priority="20">
      <formula>NOT($A20=$A12)</formula>
    </cfRule>
  </conditionalFormatting>
  <conditionalFormatting sqref="A33:J33">
    <cfRule type="expression" dxfId="2153" priority="16">
      <formula>NOT($A33=#REF!)</formula>
    </cfRule>
  </conditionalFormatting>
  <conditionalFormatting sqref="A52:J52">
    <cfRule type="expression" dxfId="2152" priority="25">
      <formula>NOT($A52=#REF!)</formula>
    </cfRule>
  </conditionalFormatting>
  <conditionalFormatting sqref="B30:C30 F30:J30">
    <cfRule type="expression" dxfId="2151" priority="33">
      <formula>NOT($A30=$A32)</formula>
    </cfRule>
  </conditionalFormatting>
  <conditionalFormatting sqref="B32:C32 F32:J32">
    <cfRule type="expression" dxfId="2150" priority="34">
      <formula>NOT($A32=$A28)</formula>
    </cfRule>
  </conditionalFormatting>
  <conditionalFormatting sqref="D12:E12 D46:E46 D53:E53 D55:E56 D89:E91 A92:E2023">
    <cfRule type="expression" dxfId="2149" priority="21">
      <formula>NOT($A12=$A11)</formula>
    </cfRule>
  </conditionalFormatting>
  <conditionalFormatting sqref="D13:E13">
    <cfRule type="expression" dxfId="2148" priority="3065">
      <formula>NOT($A13=$A6)</formula>
    </cfRule>
  </conditionalFormatting>
  <conditionalFormatting sqref="D14:E15">
    <cfRule type="expression" dxfId="2147" priority="17">
      <formula>NOT($A14=$A13)</formula>
    </cfRule>
  </conditionalFormatting>
  <conditionalFormatting sqref="D34:E34 D36:E37">
    <cfRule type="expression" dxfId="2146" priority="15">
      <formula>NOT($A34=$A33)</formula>
    </cfRule>
  </conditionalFormatting>
  <conditionalFormatting sqref="D39:E41">
    <cfRule type="expression" dxfId="2145" priority="14">
      <formula>NOT($A39=$A38)</formula>
    </cfRule>
  </conditionalFormatting>
  <conditionalFormatting sqref="F58:J58">
    <cfRule type="expression" dxfId="2144" priority="3067">
      <formula>NOT($A58=$A3)</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oddFooter>&amp;R_x000D_&amp;1#&amp;"Calibri"&amp;10&amp;K000000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election activeCell="D1" sqref="D1"/>
    </sheetView>
  </sheetViews>
  <sheetFormatPr defaultColWidth="8.875" defaultRowHeight="15.75"/>
  <cols>
    <col min="1" max="1" width="24" bestFit="1" customWidth="1" collapsed="1"/>
    <col min="2" max="2" width="13.375" bestFit="1" customWidth="1" collapsed="1"/>
    <col min="3" max="3" width="13.375" customWidth="1" collapsed="1"/>
    <col min="4" max="4" width="27" customWidth="1" collapsed="1"/>
    <col min="5" max="5" width="33" bestFit="1" customWidth="1" collapsed="1"/>
    <col min="6" max="6" width="15.625" bestFit="1" customWidth="1" collapsed="1"/>
  </cols>
  <sheetData>
    <row r="1" spans="1:8" s="2" customFormat="1" ht="18" customHeight="1">
      <c r="A1" s="4" t="s">
        <v>655</v>
      </c>
      <c r="B1" s="4" t="s">
        <v>656</v>
      </c>
      <c r="C1" s="5" t="s">
        <v>657</v>
      </c>
      <c r="D1" s="4" t="s">
        <v>658</v>
      </c>
      <c r="E1" s="4" t="s">
        <v>659</v>
      </c>
      <c r="F1" s="6" t="s">
        <v>660</v>
      </c>
      <c r="H1" s="3"/>
    </row>
    <row r="2" spans="1:8" ht="47.25">
      <c r="A2" t="s">
        <v>661</v>
      </c>
      <c r="B2" t="s">
        <v>662</v>
      </c>
      <c r="C2" s="8" t="str">
        <f ca="1">TEXT(YEAR(NOW())-2000, "00") &amp; TEXT(MONTH(NOW()), "00") &amp; TEXT(DAY(NOW()), "00") &amp; TEXT(HOUR(NOW()), "00") &amp; TEXT(MINUTE(NOW()), "00")</f>
        <v>2606191529</v>
      </c>
      <c r="D2" s="9" t="s">
        <v>29</v>
      </c>
      <c r="E2" s="10" t="s">
        <v>29</v>
      </c>
      <c r="F2" s="8" t="s">
        <v>663</v>
      </c>
    </row>
  </sheetData>
  <pageMargins left="0.7" right="0.7" top="0.75" bottom="0.75" header="0.3" footer="0.3"/>
  <headerFooter alignWithMargins="0">
    <oddFooter>&amp;R_x000D_&amp;1#&amp;"Calibri"&amp;10&amp;K000000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55"/>
  <sheetViews>
    <sheetView topLeftCell="M3" zoomScaleNormal="100" workbookViewId="0">
      <selection activeCell="F16" sqref="F16"/>
    </sheetView>
  </sheetViews>
  <sheetFormatPr defaultColWidth="10.625" defaultRowHeight="15.75"/>
  <cols>
    <col min="1" max="32" width="36" customWidth="1" collapsed="1"/>
  </cols>
  <sheetData>
    <row r="1" spans="1:32" ht="17.100000000000001" customHeight="1">
      <c r="A1" s="189" t="s">
        <v>664</v>
      </c>
      <c r="B1" s="190"/>
    </row>
    <row r="2" spans="1:32">
      <c r="A2" s="191"/>
      <c r="B2" s="192"/>
    </row>
    <row r="3" spans="1:32" ht="57.95" customHeight="1">
      <c r="A3" s="193" t="s">
        <v>665</v>
      </c>
      <c r="B3" s="194"/>
    </row>
    <row r="4" spans="1:32" ht="15.95" customHeight="1">
      <c r="A4" s="195" t="s">
        <v>666</v>
      </c>
      <c r="B4" s="196"/>
    </row>
    <row r="6" spans="1:32" s="2" customFormat="1" ht="18" customHeight="1">
      <c r="A6" s="21" t="s">
        <v>0</v>
      </c>
      <c r="B6" s="21" t="s">
        <v>1</v>
      </c>
      <c r="C6" s="22" t="s">
        <v>2</v>
      </c>
      <c r="D6" s="22"/>
      <c r="E6" s="22" t="s">
        <v>667</v>
      </c>
      <c r="F6" s="22"/>
      <c r="G6" s="21" t="s">
        <v>668</v>
      </c>
      <c r="H6" s="21" t="s">
        <v>669</v>
      </c>
      <c r="I6" s="21" t="s">
        <v>670</v>
      </c>
      <c r="J6" s="23" t="s">
        <v>671</v>
      </c>
      <c r="K6" s="21" t="s">
        <v>672</v>
      </c>
      <c r="L6" s="22" t="s">
        <v>11</v>
      </c>
      <c r="M6" s="22" t="s">
        <v>673</v>
      </c>
      <c r="N6" s="21" t="s">
        <v>674</v>
      </c>
      <c r="O6" s="21" t="s">
        <v>675</v>
      </c>
      <c r="P6" s="21" t="s">
        <v>676</v>
      </c>
      <c r="Q6" s="21" t="s">
        <v>15</v>
      </c>
      <c r="R6" s="21" t="s">
        <v>677</v>
      </c>
      <c r="S6" s="21" t="s">
        <v>678</v>
      </c>
      <c r="T6" s="21" t="s">
        <v>679</v>
      </c>
      <c r="U6" s="21" t="s">
        <v>18</v>
      </c>
      <c r="V6" s="21" t="s">
        <v>680</v>
      </c>
      <c r="W6" s="21" t="s">
        <v>681</v>
      </c>
      <c r="X6" s="21" t="s">
        <v>682</v>
      </c>
      <c r="Y6" s="21" t="s">
        <v>683</v>
      </c>
      <c r="Z6" s="21" t="s">
        <v>684</v>
      </c>
      <c r="AA6" s="21" t="s">
        <v>685</v>
      </c>
      <c r="AB6" s="21" t="s">
        <v>22</v>
      </c>
      <c r="AC6" s="21" t="s">
        <v>23</v>
      </c>
      <c r="AD6" s="21" t="s">
        <v>24</v>
      </c>
      <c r="AE6" s="21" t="s">
        <v>25</v>
      </c>
      <c r="AF6" s="21" t="s">
        <v>26</v>
      </c>
    </row>
    <row r="7" spans="1:32" s="27" customFormat="1" ht="252">
      <c r="A7" s="24" t="s">
        <v>686</v>
      </c>
      <c r="B7" s="24" t="s">
        <v>687</v>
      </c>
      <c r="C7" s="24" t="s">
        <v>688</v>
      </c>
      <c r="D7" s="24"/>
      <c r="E7" s="24" t="s">
        <v>689</v>
      </c>
      <c r="F7" s="24"/>
      <c r="G7" s="24" t="s">
        <v>690</v>
      </c>
      <c r="H7" s="24" t="s">
        <v>691</v>
      </c>
      <c r="I7" s="25" t="s">
        <v>692</v>
      </c>
      <c r="J7" s="24" t="s">
        <v>693</v>
      </c>
      <c r="K7" s="24" t="s">
        <v>694</v>
      </c>
      <c r="L7" s="24" t="s">
        <v>695</v>
      </c>
      <c r="M7" s="24" t="s">
        <v>696</v>
      </c>
      <c r="N7" s="24" t="s">
        <v>697</v>
      </c>
      <c r="O7" s="24" t="s">
        <v>698</v>
      </c>
      <c r="P7" s="24" t="s">
        <v>699</v>
      </c>
      <c r="Q7" s="24" t="s">
        <v>700</v>
      </c>
      <c r="R7" s="24" t="s">
        <v>701</v>
      </c>
      <c r="S7" s="24" t="s">
        <v>702</v>
      </c>
      <c r="T7" s="24" t="s">
        <v>703</v>
      </c>
      <c r="U7" s="24" t="s">
        <v>704</v>
      </c>
      <c r="V7" s="24" t="s">
        <v>705</v>
      </c>
      <c r="W7" s="24" t="s">
        <v>706</v>
      </c>
      <c r="X7" s="24" t="s">
        <v>707</v>
      </c>
      <c r="Y7" s="24" t="s">
        <v>708</v>
      </c>
      <c r="Z7" s="24" t="s">
        <v>709</v>
      </c>
      <c r="AA7" s="24" t="s">
        <v>710</v>
      </c>
      <c r="AB7" s="26" t="s">
        <v>711</v>
      </c>
      <c r="AC7" s="24" t="s">
        <v>712</v>
      </c>
      <c r="AD7" s="24" t="s">
        <v>713</v>
      </c>
      <c r="AE7" s="24" t="s">
        <v>714</v>
      </c>
      <c r="AF7" s="24" t="s">
        <v>715</v>
      </c>
    </row>
    <row r="8" spans="1:32" s="27" customFormat="1" ht="31.5">
      <c r="A8" s="28"/>
      <c r="B8" s="28"/>
      <c r="C8" s="28"/>
      <c r="D8" s="28"/>
      <c r="E8" s="29" t="s">
        <v>716</v>
      </c>
      <c r="F8" s="29"/>
      <c r="G8" s="28"/>
      <c r="H8" s="29" t="s">
        <v>716</v>
      </c>
      <c r="I8" s="30" t="s">
        <v>717</v>
      </c>
      <c r="J8" s="28"/>
      <c r="K8" s="30" t="s">
        <v>718</v>
      </c>
      <c r="L8" s="30" t="s">
        <v>718</v>
      </c>
      <c r="M8" s="28"/>
      <c r="N8" s="30" t="s">
        <v>719</v>
      </c>
      <c r="O8" s="30" t="s">
        <v>720</v>
      </c>
      <c r="P8" s="30" t="s">
        <v>720</v>
      </c>
      <c r="Q8" s="30" t="s">
        <v>720</v>
      </c>
      <c r="R8" s="28"/>
      <c r="S8" s="30" t="s">
        <v>720</v>
      </c>
      <c r="T8" s="30" t="s">
        <v>721</v>
      </c>
      <c r="U8" s="30" t="s">
        <v>722</v>
      </c>
      <c r="V8" s="31" t="s">
        <v>723</v>
      </c>
      <c r="W8" s="31" t="s">
        <v>720</v>
      </c>
      <c r="X8" s="31" t="s">
        <v>720</v>
      </c>
      <c r="Y8" s="29" t="s">
        <v>716</v>
      </c>
      <c r="Z8" s="29" t="s">
        <v>716</v>
      </c>
      <c r="AA8" s="29" t="s">
        <v>716</v>
      </c>
      <c r="AB8" s="30" t="s">
        <v>724</v>
      </c>
      <c r="AC8" s="30" t="s">
        <v>725</v>
      </c>
      <c r="AD8" s="30" t="s">
        <v>725</v>
      </c>
      <c r="AE8" s="32" t="s">
        <v>726</v>
      </c>
      <c r="AF8" s="30" t="s">
        <v>727</v>
      </c>
    </row>
    <row r="10" spans="1:32" s="35" customFormat="1">
      <c r="A10" s="197" t="s">
        <v>728</v>
      </c>
      <c r="B10" s="197"/>
      <c r="C10" s="33"/>
      <c r="D10" s="33"/>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2" spans="1:32" s="35" customFormat="1" ht="47.25">
      <c r="A12" s="36" t="s">
        <v>43</v>
      </c>
      <c r="B12" s="37" t="s">
        <v>729</v>
      </c>
      <c r="C12" s="38" t="s">
        <v>730</v>
      </c>
      <c r="D12" s="38"/>
      <c r="E12" s="37"/>
      <c r="F12" s="37"/>
      <c r="G12" s="37"/>
      <c r="H12" s="37"/>
      <c r="I12" s="37"/>
      <c r="J12" s="37" t="s">
        <v>731</v>
      </c>
      <c r="K12" s="37"/>
      <c r="L12" s="37"/>
      <c r="M12" s="37"/>
      <c r="N12" s="37"/>
      <c r="O12" s="37"/>
      <c r="P12" s="37"/>
      <c r="Q12" s="37"/>
      <c r="R12" s="37"/>
      <c r="S12" s="37"/>
      <c r="T12" s="37"/>
      <c r="U12" s="37"/>
      <c r="V12" s="37"/>
      <c r="W12" s="37"/>
      <c r="X12" s="37"/>
      <c r="Y12" s="37"/>
      <c r="Z12" s="37"/>
      <c r="AA12" s="37"/>
      <c r="AB12" s="37"/>
      <c r="AC12" s="37"/>
      <c r="AD12" s="37"/>
      <c r="AE12" s="37"/>
      <c r="AF12" s="37"/>
    </row>
    <row r="13" spans="1:32" s="35" customFormat="1" ht="47.25">
      <c r="A13" s="36" t="s">
        <v>43</v>
      </c>
      <c r="B13" s="37" t="s">
        <v>729</v>
      </c>
      <c r="C13" s="38" t="s">
        <v>732</v>
      </c>
      <c r="D13" s="38"/>
      <c r="E13" s="37"/>
      <c r="F13" s="37"/>
      <c r="G13" s="37"/>
      <c r="H13" s="37"/>
      <c r="I13" s="37"/>
      <c r="J13" s="38" t="s">
        <v>733</v>
      </c>
      <c r="K13" s="37"/>
      <c r="L13" s="37"/>
      <c r="M13" s="37"/>
      <c r="N13" s="37"/>
      <c r="O13" s="37"/>
      <c r="P13" s="37"/>
      <c r="Q13" s="37"/>
      <c r="R13" s="37"/>
      <c r="S13" s="37"/>
      <c r="T13" s="37"/>
      <c r="U13" s="37"/>
      <c r="V13" s="37"/>
      <c r="W13" s="37"/>
      <c r="X13" s="37"/>
      <c r="Y13" s="37"/>
      <c r="Z13" s="37"/>
      <c r="AA13" s="37"/>
      <c r="AB13" s="37"/>
      <c r="AC13" s="37"/>
      <c r="AD13" s="37"/>
      <c r="AE13" s="37"/>
      <c r="AF13" s="37"/>
    </row>
    <row r="14" spans="1:32" s="35" customFormat="1">
      <c r="A14" s="36" t="s">
        <v>43</v>
      </c>
      <c r="B14" s="37" t="s">
        <v>729</v>
      </c>
      <c r="C14" s="38" t="s">
        <v>734</v>
      </c>
      <c r="D14" s="38"/>
      <c r="E14" s="37"/>
      <c r="F14" s="37"/>
      <c r="G14" s="37"/>
      <c r="H14" s="37"/>
      <c r="I14" s="37"/>
      <c r="J14" s="37" t="s">
        <v>735</v>
      </c>
      <c r="K14" s="37"/>
      <c r="L14" s="37"/>
      <c r="M14" s="37"/>
      <c r="N14" s="37"/>
      <c r="O14" s="37"/>
      <c r="P14" s="37"/>
      <c r="Q14" s="37"/>
      <c r="R14" s="37"/>
      <c r="S14" s="37"/>
      <c r="T14" s="37"/>
      <c r="U14" s="37"/>
      <c r="V14" s="37"/>
      <c r="W14" s="37"/>
      <c r="X14" s="37"/>
      <c r="Y14" s="37"/>
      <c r="Z14" s="37"/>
      <c r="AA14" s="37"/>
      <c r="AB14" s="37"/>
      <c r="AC14" s="37"/>
      <c r="AD14" s="37"/>
      <c r="AE14" s="37"/>
      <c r="AF14" s="37"/>
    </row>
    <row r="15" spans="1:32" s="35" customFormat="1">
      <c r="A15" s="36" t="s">
        <v>43</v>
      </c>
      <c r="B15" s="37" t="s">
        <v>729</v>
      </c>
      <c r="C15" s="38" t="s">
        <v>734</v>
      </c>
      <c r="D15" s="38"/>
      <c r="E15" s="37"/>
      <c r="F15" s="37"/>
      <c r="G15" s="37"/>
      <c r="H15" s="37"/>
      <c r="I15" s="37"/>
      <c r="J15" s="37" t="s">
        <v>736</v>
      </c>
      <c r="K15" s="37"/>
      <c r="L15" s="37"/>
      <c r="M15" s="37"/>
      <c r="N15" s="37"/>
      <c r="O15" s="37"/>
      <c r="P15" s="37"/>
      <c r="Q15" s="37"/>
      <c r="R15" s="37"/>
      <c r="S15" s="37"/>
      <c r="T15" s="37"/>
      <c r="U15" s="37"/>
      <c r="V15" s="37"/>
      <c r="W15" s="37"/>
      <c r="X15" s="37"/>
      <c r="Y15" s="37"/>
      <c r="Z15" s="37"/>
      <c r="AA15" s="37"/>
      <c r="AB15" s="37"/>
      <c r="AC15" s="37"/>
      <c r="AD15" s="37"/>
      <c r="AE15" s="37"/>
      <c r="AF15" s="37"/>
    </row>
    <row r="16" spans="1:32" s="35" customFormat="1">
      <c r="A16" s="36" t="s">
        <v>165</v>
      </c>
      <c r="B16" s="37" t="s">
        <v>729</v>
      </c>
      <c r="C16" s="38" t="s">
        <v>737</v>
      </c>
      <c r="D16" s="38"/>
      <c r="E16" s="36"/>
      <c r="F16" s="36"/>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row>
    <row r="17" spans="1:32" s="35" customFormat="1">
      <c r="A17" s="36" t="s">
        <v>165</v>
      </c>
      <c r="B17" s="37" t="s">
        <v>729</v>
      </c>
      <c r="C17" s="38" t="s">
        <v>738</v>
      </c>
      <c r="D17" s="38"/>
      <c r="E17" s="37"/>
      <c r="F17" s="37"/>
      <c r="G17" s="37"/>
      <c r="H17" s="37"/>
      <c r="I17" s="37"/>
      <c r="J17" s="37" t="s">
        <v>739</v>
      </c>
      <c r="K17" s="37"/>
      <c r="L17" s="37"/>
      <c r="M17" s="37"/>
      <c r="N17" s="37"/>
      <c r="O17" s="37"/>
      <c r="P17" s="37"/>
      <c r="Q17" s="37"/>
      <c r="R17" s="37"/>
      <c r="S17" s="37"/>
      <c r="T17" s="37"/>
      <c r="U17" s="37"/>
      <c r="V17" s="37"/>
      <c r="W17" s="37"/>
      <c r="X17" s="37"/>
      <c r="Y17" s="37"/>
      <c r="Z17" s="37"/>
      <c r="AA17" s="37"/>
      <c r="AB17" s="37"/>
      <c r="AC17" s="37"/>
      <c r="AD17" s="37"/>
      <c r="AE17" s="37"/>
      <c r="AF17" s="37"/>
    </row>
    <row r="18" spans="1:32" s="35" customFormat="1">
      <c r="A18" s="36" t="s">
        <v>740</v>
      </c>
      <c r="B18" s="37" t="s">
        <v>729</v>
      </c>
      <c r="C18" s="38" t="s">
        <v>741</v>
      </c>
      <c r="D18" s="38"/>
      <c r="E18" s="36"/>
      <c r="F18" s="36"/>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row>
    <row r="19" spans="1:32" s="35" customFormat="1">
      <c r="A19" s="36" t="s">
        <v>742</v>
      </c>
      <c r="B19" s="37" t="s">
        <v>729</v>
      </c>
      <c r="C19" s="38" t="s">
        <v>743</v>
      </c>
      <c r="D19" s="38"/>
      <c r="E19" s="36"/>
      <c r="F19" s="36"/>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row>
    <row r="20" spans="1:32" s="35" customFormat="1" ht="47.25">
      <c r="A20" s="36" t="s">
        <v>744</v>
      </c>
      <c r="B20" s="37" t="s">
        <v>729</v>
      </c>
      <c r="C20" s="38" t="s">
        <v>745</v>
      </c>
      <c r="D20" s="38"/>
      <c r="E20" s="36"/>
      <c r="F20" s="36"/>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row>
    <row r="21" spans="1:32" s="35" customFormat="1" ht="47.25">
      <c r="A21" s="36" t="s">
        <v>744</v>
      </c>
      <c r="B21" s="37" t="s">
        <v>729</v>
      </c>
      <c r="C21" s="38" t="s">
        <v>746</v>
      </c>
      <c r="D21" s="38"/>
      <c r="E21" s="37"/>
      <c r="F21" s="37"/>
      <c r="G21" s="37"/>
      <c r="H21" s="37"/>
      <c r="I21" s="37"/>
      <c r="J21" s="37" t="s">
        <v>747</v>
      </c>
      <c r="K21" s="37"/>
      <c r="L21" s="37"/>
      <c r="M21" s="37"/>
      <c r="N21" s="37"/>
      <c r="O21" s="37"/>
      <c r="P21" s="37"/>
      <c r="Q21" s="37"/>
      <c r="R21" s="37"/>
      <c r="S21" s="37"/>
      <c r="T21" s="37"/>
      <c r="U21" s="37"/>
      <c r="V21" s="37"/>
      <c r="W21" s="37"/>
      <c r="X21" s="37"/>
      <c r="Y21" s="37"/>
      <c r="Z21" s="37"/>
      <c r="AA21" s="37"/>
      <c r="AB21" s="37"/>
      <c r="AC21" s="37"/>
      <c r="AD21" s="37"/>
      <c r="AE21" s="37"/>
      <c r="AF21" s="37"/>
    </row>
    <row r="22" spans="1:32" s="35" customFormat="1" ht="63">
      <c r="A22" s="36" t="s">
        <v>744</v>
      </c>
      <c r="B22" s="37" t="s">
        <v>729</v>
      </c>
      <c r="C22" s="38" t="s">
        <v>748</v>
      </c>
      <c r="D22" s="38"/>
      <c r="E22" s="37"/>
      <c r="F22" s="37"/>
      <c r="G22" s="37"/>
      <c r="H22" s="37"/>
      <c r="I22" s="37"/>
      <c r="J22" s="37" t="s">
        <v>749</v>
      </c>
      <c r="K22" s="37"/>
      <c r="L22" s="37"/>
      <c r="M22" s="37"/>
      <c r="N22" s="37"/>
      <c r="O22" s="37"/>
      <c r="P22" s="37"/>
      <c r="Q22" s="37"/>
      <c r="R22" s="37"/>
      <c r="S22" s="37"/>
      <c r="T22" s="37"/>
      <c r="U22" s="37"/>
      <c r="V22" s="37"/>
      <c r="W22" s="37"/>
      <c r="X22" s="37"/>
      <c r="Y22" s="37"/>
      <c r="Z22" s="37"/>
      <c r="AA22" s="37"/>
      <c r="AB22" s="37"/>
      <c r="AC22" s="37"/>
      <c r="AD22" s="37"/>
      <c r="AE22" s="37"/>
      <c r="AF22" s="37"/>
    </row>
    <row r="23" spans="1:32" s="35" customFormat="1" ht="63">
      <c r="A23" s="36" t="s">
        <v>744</v>
      </c>
      <c r="B23" s="37" t="s">
        <v>729</v>
      </c>
      <c r="C23" s="38" t="s">
        <v>750</v>
      </c>
      <c r="D23" s="38"/>
      <c r="E23" s="37"/>
      <c r="F23" s="37"/>
      <c r="G23" s="37"/>
      <c r="H23" s="37"/>
      <c r="I23" s="37"/>
      <c r="J23" s="37" t="s">
        <v>751</v>
      </c>
      <c r="K23" s="37"/>
      <c r="L23" s="37"/>
      <c r="M23" s="37"/>
      <c r="N23" s="37"/>
      <c r="O23" s="37"/>
      <c r="P23" s="37"/>
      <c r="Q23" s="37"/>
      <c r="R23" s="37"/>
      <c r="S23" s="37"/>
      <c r="T23" s="37"/>
      <c r="U23" s="37"/>
      <c r="V23" s="37"/>
      <c r="W23" s="37"/>
      <c r="X23" s="37"/>
      <c r="Y23" s="37"/>
      <c r="Z23" s="37"/>
      <c r="AA23" s="37"/>
      <c r="AB23" s="37"/>
      <c r="AC23" s="37"/>
      <c r="AD23" s="37"/>
      <c r="AE23" s="37"/>
      <c r="AF23" s="37"/>
    </row>
    <row r="24" spans="1:32" s="35" customFormat="1" ht="47.25">
      <c r="A24" s="36" t="s">
        <v>744</v>
      </c>
      <c r="B24" s="37" t="s">
        <v>729</v>
      </c>
      <c r="C24" s="38" t="s">
        <v>752</v>
      </c>
      <c r="D24" s="38"/>
      <c r="E24" s="37"/>
      <c r="F24" s="37"/>
      <c r="G24" s="37"/>
      <c r="H24" s="37"/>
      <c r="I24" s="37"/>
      <c r="J24" s="37" t="s">
        <v>753</v>
      </c>
      <c r="K24" s="37"/>
      <c r="L24" s="37"/>
      <c r="M24" s="37"/>
      <c r="N24" s="37"/>
      <c r="O24" s="37"/>
      <c r="P24" s="37"/>
      <c r="Q24" s="37"/>
      <c r="R24" s="37"/>
      <c r="S24" s="37"/>
      <c r="T24" s="37"/>
      <c r="U24" s="37"/>
      <c r="V24" s="37"/>
      <c r="W24" s="37"/>
      <c r="X24" s="37"/>
      <c r="Y24" s="37"/>
      <c r="Z24" s="37"/>
      <c r="AA24" s="37"/>
      <c r="AB24" s="37"/>
      <c r="AC24" s="37"/>
      <c r="AD24" s="37"/>
      <c r="AE24" s="37"/>
      <c r="AF24" s="37"/>
    </row>
    <row r="25" spans="1:32" s="35" customFormat="1" ht="47.25">
      <c r="A25" s="36" t="s">
        <v>744</v>
      </c>
      <c r="B25" s="37" t="s">
        <v>729</v>
      </c>
      <c r="C25" s="38" t="s">
        <v>754</v>
      </c>
      <c r="D25" s="38"/>
      <c r="E25" s="37"/>
      <c r="F25" s="37"/>
      <c r="G25" s="37"/>
      <c r="H25" s="37"/>
      <c r="I25" s="37"/>
      <c r="J25" s="37" t="s">
        <v>755</v>
      </c>
      <c r="K25" s="37"/>
      <c r="L25" s="37"/>
      <c r="M25" s="37"/>
      <c r="N25" s="37"/>
      <c r="O25" s="37"/>
      <c r="P25" s="37"/>
      <c r="Q25" s="37"/>
      <c r="R25" s="37"/>
      <c r="S25" s="37"/>
      <c r="T25" s="37"/>
      <c r="U25" s="37"/>
      <c r="V25" s="37"/>
      <c r="W25" s="37"/>
      <c r="X25" s="37"/>
      <c r="Y25" s="37"/>
      <c r="Z25" s="37"/>
      <c r="AA25" s="37"/>
      <c r="AB25" s="37"/>
      <c r="AC25" s="37"/>
      <c r="AD25" s="37"/>
      <c r="AE25" s="37"/>
      <c r="AF25" s="37"/>
    </row>
    <row r="26" spans="1:32" s="35" customFormat="1" ht="47.25">
      <c r="A26" s="36" t="s">
        <v>744</v>
      </c>
      <c r="B26" s="37" t="s">
        <v>729</v>
      </c>
      <c r="C26" s="38" t="s">
        <v>756</v>
      </c>
      <c r="D26" s="38"/>
      <c r="E26" s="37"/>
      <c r="F26" s="37"/>
      <c r="G26" s="37"/>
      <c r="H26" s="37"/>
      <c r="I26" s="37"/>
      <c r="J26" s="37" t="s">
        <v>757</v>
      </c>
      <c r="K26" s="37"/>
      <c r="L26" s="37"/>
      <c r="M26" s="37"/>
      <c r="N26" s="37"/>
      <c r="O26" s="37"/>
      <c r="P26" s="37"/>
      <c r="Q26" s="37"/>
      <c r="R26" s="37"/>
      <c r="S26" s="37"/>
      <c r="T26" s="37"/>
      <c r="U26" s="37"/>
      <c r="V26" s="37"/>
      <c r="W26" s="37"/>
      <c r="X26" s="37"/>
      <c r="Y26" s="37"/>
      <c r="Z26" s="37"/>
      <c r="AA26" s="37"/>
      <c r="AB26" s="37"/>
      <c r="AC26" s="37"/>
      <c r="AD26" s="37"/>
      <c r="AE26" s="37"/>
      <c r="AF26" s="37"/>
    </row>
    <row r="27" spans="1:32" s="35" customFormat="1" ht="47.25">
      <c r="A27" s="36" t="s">
        <v>744</v>
      </c>
      <c r="B27" s="37" t="s">
        <v>729</v>
      </c>
      <c r="C27" s="38" t="s">
        <v>758</v>
      </c>
      <c r="D27" s="38"/>
      <c r="E27" s="37"/>
      <c r="F27" s="37"/>
      <c r="G27" s="37"/>
      <c r="H27" s="37"/>
      <c r="I27" s="37"/>
      <c r="J27" s="37" t="s">
        <v>759</v>
      </c>
      <c r="K27" s="37"/>
      <c r="L27" s="37"/>
      <c r="M27" s="37"/>
      <c r="N27" s="37"/>
      <c r="O27" s="37"/>
      <c r="P27" s="37"/>
      <c r="Q27" s="37"/>
      <c r="R27" s="37"/>
      <c r="S27" s="37"/>
      <c r="T27" s="37"/>
      <c r="U27" s="37"/>
      <c r="V27" s="37"/>
      <c r="W27" s="37"/>
      <c r="X27" s="37"/>
      <c r="Y27" s="37"/>
      <c r="Z27" s="37"/>
      <c r="AA27" s="37"/>
      <c r="AB27" s="37"/>
      <c r="AC27" s="37"/>
      <c r="AD27" s="37"/>
      <c r="AE27" s="37"/>
      <c r="AF27" s="37"/>
    </row>
    <row r="28" spans="1:32" s="35" customFormat="1" ht="63">
      <c r="A28" s="36" t="s">
        <v>744</v>
      </c>
      <c r="B28" s="37" t="s">
        <v>729</v>
      </c>
      <c r="C28" s="38" t="s">
        <v>760</v>
      </c>
      <c r="D28" s="38"/>
      <c r="E28" s="37"/>
      <c r="F28" s="37"/>
      <c r="G28" s="37"/>
      <c r="H28" s="37"/>
      <c r="I28" s="37"/>
      <c r="J28" s="37" t="s">
        <v>761</v>
      </c>
      <c r="K28" s="37"/>
      <c r="L28" s="37"/>
      <c r="M28" s="37"/>
      <c r="N28" s="37"/>
      <c r="O28" s="37"/>
      <c r="P28" s="37"/>
      <c r="Q28" s="37"/>
      <c r="R28" s="37"/>
      <c r="S28" s="37"/>
      <c r="T28" s="37"/>
      <c r="U28" s="37"/>
      <c r="V28" s="37"/>
      <c r="W28" s="37"/>
      <c r="X28" s="37"/>
      <c r="Y28" s="37"/>
      <c r="Z28" s="37"/>
      <c r="AA28" s="37"/>
      <c r="AB28" s="37"/>
      <c r="AC28" s="37"/>
      <c r="AD28" s="37"/>
      <c r="AE28" s="37"/>
      <c r="AF28" s="37"/>
    </row>
    <row r="29" spans="1:32" s="35" customFormat="1" ht="78.75">
      <c r="A29" s="36" t="s">
        <v>744</v>
      </c>
      <c r="B29" s="37" t="s">
        <v>729</v>
      </c>
      <c r="C29" s="38" t="s">
        <v>762</v>
      </c>
      <c r="D29" s="38"/>
      <c r="E29" s="37"/>
      <c r="F29" s="37"/>
      <c r="G29" s="37"/>
      <c r="H29" s="37"/>
      <c r="I29" s="37"/>
      <c r="J29" s="37" t="s">
        <v>763</v>
      </c>
      <c r="K29" s="37"/>
      <c r="L29" s="37"/>
      <c r="M29" s="37"/>
      <c r="N29" s="37"/>
      <c r="O29" s="37"/>
      <c r="P29" s="37"/>
      <c r="Q29" s="37"/>
      <c r="R29" s="37"/>
      <c r="S29" s="37"/>
      <c r="T29" s="37"/>
      <c r="U29" s="37"/>
      <c r="V29" s="37"/>
      <c r="W29" s="37"/>
      <c r="X29" s="37"/>
      <c r="Y29" s="37"/>
      <c r="Z29" s="37"/>
      <c r="AA29" s="37"/>
      <c r="AB29" s="37"/>
      <c r="AC29" s="37"/>
      <c r="AD29" s="37"/>
      <c r="AE29" s="37"/>
      <c r="AF29" s="37"/>
    </row>
    <row r="30" spans="1:32" s="35" customFormat="1" ht="63">
      <c r="A30" s="36" t="s">
        <v>744</v>
      </c>
      <c r="B30" s="37" t="s">
        <v>729</v>
      </c>
      <c r="C30" s="38" t="s">
        <v>764</v>
      </c>
      <c r="D30" s="38"/>
      <c r="E30" s="37"/>
      <c r="F30" s="37"/>
      <c r="G30" s="37"/>
      <c r="H30" s="37"/>
      <c r="I30" s="37"/>
      <c r="J30" s="37" t="s">
        <v>765</v>
      </c>
      <c r="K30" s="37"/>
      <c r="L30" s="37"/>
      <c r="M30" s="37"/>
      <c r="N30" s="37"/>
      <c r="O30" s="37"/>
      <c r="P30" s="37"/>
      <c r="Q30" s="37"/>
      <c r="R30" s="37"/>
      <c r="S30" s="37"/>
      <c r="T30" s="37"/>
      <c r="U30" s="37"/>
      <c r="V30" s="37"/>
      <c r="W30" s="37"/>
      <c r="X30" s="37"/>
      <c r="Y30" s="37"/>
      <c r="Z30" s="37"/>
      <c r="AA30" s="37"/>
      <c r="AB30" s="37"/>
      <c r="AC30" s="37"/>
      <c r="AD30" s="37"/>
      <c r="AE30" s="37"/>
      <c r="AF30" s="37"/>
    </row>
    <row r="31" spans="1:32" s="35" customFormat="1" ht="63">
      <c r="A31" s="36" t="s">
        <v>744</v>
      </c>
      <c r="B31" s="37" t="s">
        <v>729</v>
      </c>
      <c r="C31" s="38" t="s">
        <v>766</v>
      </c>
      <c r="D31" s="38"/>
      <c r="E31" s="37"/>
      <c r="F31" s="37"/>
      <c r="G31" s="37"/>
      <c r="H31" s="37"/>
      <c r="I31" s="37"/>
      <c r="J31" s="37" t="s">
        <v>767</v>
      </c>
      <c r="K31" s="37"/>
      <c r="L31" s="37"/>
      <c r="M31" s="37"/>
      <c r="N31" s="37"/>
      <c r="O31" s="37"/>
      <c r="P31" s="37"/>
      <c r="Q31" s="37"/>
      <c r="R31" s="37"/>
      <c r="S31" s="37"/>
      <c r="T31" s="37"/>
      <c r="U31" s="37"/>
      <c r="V31" s="37"/>
      <c r="W31" s="37"/>
      <c r="X31" s="37"/>
      <c r="Y31" s="37"/>
      <c r="Z31" s="37"/>
      <c r="AA31" s="37"/>
      <c r="AB31" s="37"/>
      <c r="AC31" s="37"/>
      <c r="AD31" s="37"/>
      <c r="AE31" s="37"/>
      <c r="AF31" s="37"/>
    </row>
    <row r="32" spans="1:32" s="35" customFormat="1" ht="63">
      <c r="A32" s="36" t="s">
        <v>744</v>
      </c>
      <c r="B32" s="37" t="s">
        <v>729</v>
      </c>
      <c r="C32" s="11" t="s">
        <v>768</v>
      </c>
      <c r="D32" s="71"/>
      <c r="E32" s="37"/>
      <c r="F32" s="37"/>
      <c r="G32" s="37"/>
      <c r="H32" s="37"/>
      <c r="I32" s="37"/>
      <c r="J32" s="37" t="s">
        <v>769</v>
      </c>
      <c r="K32" s="37"/>
      <c r="L32" s="37"/>
      <c r="M32" s="37"/>
      <c r="N32" s="37"/>
      <c r="O32" s="37"/>
      <c r="P32" s="37"/>
      <c r="Q32" s="37"/>
      <c r="R32" s="37"/>
      <c r="S32" s="37"/>
      <c r="T32" s="37"/>
      <c r="U32" s="37"/>
      <c r="V32" s="37"/>
      <c r="W32" s="37"/>
      <c r="X32" s="37"/>
      <c r="Y32" s="37"/>
      <c r="Z32" s="37"/>
      <c r="AA32" s="37"/>
      <c r="AB32" s="37"/>
      <c r="AC32" s="37"/>
      <c r="AD32" s="37"/>
      <c r="AE32" s="37"/>
      <c r="AF32" s="37"/>
    </row>
    <row r="33" spans="1:32" s="35" customFormat="1" ht="63">
      <c r="A33" s="36" t="s">
        <v>744</v>
      </c>
      <c r="B33" s="37" t="s">
        <v>729</v>
      </c>
      <c r="C33" s="38" t="s">
        <v>770</v>
      </c>
      <c r="D33" s="38"/>
      <c r="E33" s="37"/>
      <c r="F33" s="37"/>
      <c r="G33" s="37"/>
      <c r="H33" s="37"/>
      <c r="I33" s="37"/>
      <c r="J33" s="37" t="s">
        <v>771</v>
      </c>
      <c r="K33" s="37"/>
      <c r="L33" s="37"/>
      <c r="M33" s="37"/>
      <c r="N33" s="37"/>
      <c r="O33" s="37"/>
      <c r="P33" s="37"/>
      <c r="Q33" s="37"/>
      <c r="R33" s="37"/>
      <c r="S33" s="37"/>
      <c r="T33" s="37"/>
      <c r="U33" s="37"/>
      <c r="V33" s="37"/>
      <c r="W33" s="37"/>
      <c r="X33" s="37"/>
      <c r="Y33" s="37"/>
      <c r="Z33" s="37"/>
      <c r="AA33" s="37"/>
      <c r="AB33" s="37"/>
      <c r="AC33" s="37"/>
      <c r="AD33" s="37"/>
      <c r="AE33" s="37"/>
      <c r="AF33" s="37"/>
    </row>
    <row r="34" spans="1:32" s="35" customFormat="1" ht="78.75">
      <c r="A34" s="36" t="s">
        <v>744</v>
      </c>
      <c r="B34" s="37" t="s">
        <v>729</v>
      </c>
      <c r="C34" s="38" t="s">
        <v>772</v>
      </c>
      <c r="D34" s="38"/>
      <c r="E34" s="37"/>
      <c r="F34" s="37"/>
      <c r="G34" s="37"/>
      <c r="H34" s="37"/>
      <c r="I34" s="37"/>
      <c r="J34" s="37" t="s">
        <v>773</v>
      </c>
      <c r="K34" s="37"/>
      <c r="L34" s="37"/>
      <c r="M34" s="37"/>
      <c r="N34" s="37"/>
      <c r="O34" s="37"/>
      <c r="P34" s="37"/>
      <c r="Q34" s="37"/>
      <c r="R34" s="37"/>
      <c r="S34" s="37"/>
      <c r="T34" s="37"/>
      <c r="U34" s="37"/>
      <c r="V34" s="37"/>
      <c r="W34" s="37"/>
      <c r="X34" s="37"/>
      <c r="Y34" s="37"/>
      <c r="Z34" s="37"/>
      <c r="AA34" s="37"/>
      <c r="AB34" s="37"/>
      <c r="AC34" s="37"/>
      <c r="AD34" s="37"/>
      <c r="AE34" s="37"/>
      <c r="AF34" s="37"/>
    </row>
    <row r="35" spans="1:32" s="35" customFormat="1" ht="47.25">
      <c r="A35" s="36" t="s">
        <v>774</v>
      </c>
      <c r="B35" s="37" t="s">
        <v>729</v>
      </c>
      <c r="C35" s="38" t="s">
        <v>775</v>
      </c>
      <c r="D35" s="38"/>
      <c r="E35" s="36"/>
      <c r="F35" s="36"/>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row>
    <row r="36" spans="1:32" s="35" customFormat="1" ht="31.5">
      <c r="A36" s="36" t="s">
        <v>774</v>
      </c>
      <c r="B36" s="37" t="s">
        <v>729</v>
      </c>
      <c r="C36" s="38" t="s">
        <v>776</v>
      </c>
      <c r="D36" s="38"/>
      <c r="E36" s="37"/>
      <c r="F36" s="37"/>
      <c r="G36" s="37"/>
      <c r="H36" s="37"/>
      <c r="I36" s="37"/>
      <c r="J36" s="37" t="s">
        <v>755</v>
      </c>
      <c r="K36" s="37"/>
      <c r="L36" s="37"/>
      <c r="M36" s="37"/>
      <c r="N36" s="37"/>
      <c r="O36" s="37"/>
      <c r="P36" s="37"/>
      <c r="Q36" s="37"/>
      <c r="R36" s="37"/>
      <c r="S36" s="37"/>
      <c r="T36" s="37"/>
      <c r="U36" s="37"/>
      <c r="V36" s="37"/>
      <c r="W36" s="37"/>
      <c r="X36" s="37"/>
      <c r="Y36" s="37"/>
      <c r="Z36" s="37"/>
      <c r="AA36" s="37"/>
      <c r="AB36" s="37"/>
      <c r="AC36" s="37"/>
      <c r="AD36" s="37"/>
      <c r="AE36" s="37"/>
      <c r="AF36" s="37"/>
    </row>
    <row r="37" spans="1:32" s="35" customFormat="1" ht="47.25">
      <c r="A37" s="36" t="s">
        <v>774</v>
      </c>
      <c r="B37" s="37" t="s">
        <v>729</v>
      </c>
      <c r="C37" s="38" t="s">
        <v>777</v>
      </c>
      <c r="D37" s="38"/>
      <c r="E37" s="37"/>
      <c r="F37" s="37"/>
      <c r="G37" s="37"/>
      <c r="H37" s="37"/>
      <c r="I37" s="37"/>
      <c r="J37" s="37" t="s">
        <v>757</v>
      </c>
      <c r="K37" s="37"/>
      <c r="L37" s="37"/>
      <c r="M37" s="37"/>
      <c r="N37" s="37"/>
      <c r="O37" s="37"/>
      <c r="P37" s="37"/>
      <c r="Q37" s="37"/>
      <c r="R37" s="37"/>
      <c r="S37" s="37"/>
      <c r="T37" s="37"/>
      <c r="U37" s="37"/>
      <c r="V37" s="37"/>
      <c r="W37" s="37"/>
      <c r="X37" s="37"/>
      <c r="Y37" s="37"/>
      <c r="Z37" s="37"/>
      <c r="AA37" s="37"/>
      <c r="AB37" s="37"/>
      <c r="AC37" s="37"/>
      <c r="AD37" s="37"/>
      <c r="AE37" s="37"/>
      <c r="AF37" s="37"/>
    </row>
    <row r="38" spans="1:32" s="35" customFormat="1" ht="47.25">
      <c r="A38" s="36" t="s">
        <v>774</v>
      </c>
      <c r="B38" s="37" t="s">
        <v>729</v>
      </c>
      <c r="C38" s="38" t="s">
        <v>778</v>
      </c>
      <c r="D38" s="38"/>
      <c r="E38" s="37"/>
      <c r="F38" s="37"/>
      <c r="G38" s="37"/>
      <c r="H38" s="37"/>
      <c r="I38" s="37"/>
      <c r="J38" s="37" t="s">
        <v>759</v>
      </c>
      <c r="K38" s="37"/>
      <c r="L38" s="37"/>
      <c r="M38" s="37"/>
      <c r="N38" s="37"/>
      <c r="O38" s="37"/>
      <c r="P38" s="37"/>
      <c r="Q38" s="37"/>
      <c r="R38" s="37"/>
      <c r="S38" s="37"/>
      <c r="T38" s="37"/>
      <c r="U38" s="37"/>
      <c r="V38" s="37"/>
      <c r="W38" s="37"/>
      <c r="X38" s="37"/>
      <c r="Y38" s="37"/>
      <c r="Z38" s="37"/>
      <c r="AA38" s="37"/>
      <c r="AB38" s="37"/>
      <c r="AC38" s="37"/>
      <c r="AD38" s="37"/>
      <c r="AE38" s="37"/>
      <c r="AF38" s="37"/>
    </row>
    <row r="39" spans="1:32" s="35" customFormat="1" ht="63">
      <c r="A39" s="36" t="s">
        <v>774</v>
      </c>
      <c r="B39" s="37" t="s">
        <v>729</v>
      </c>
      <c r="C39" s="38" t="s">
        <v>779</v>
      </c>
      <c r="D39" s="38"/>
      <c r="E39" s="37"/>
      <c r="F39" s="37"/>
      <c r="G39" s="37"/>
      <c r="H39" s="37"/>
      <c r="I39" s="37"/>
      <c r="J39" s="37" t="s">
        <v>765</v>
      </c>
      <c r="K39" s="37"/>
      <c r="L39" s="37"/>
      <c r="M39" s="37"/>
      <c r="N39" s="37"/>
      <c r="O39" s="37"/>
      <c r="P39" s="37"/>
      <c r="Q39" s="37"/>
      <c r="R39" s="37"/>
      <c r="S39" s="37"/>
      <c r="T39" s="37"/>
      <c r="U39" s="37"/>
      <c r="V39" s="37"/>
      <c r="W39" s="37"/>
      <c r="X39" s="37"/>
      <c r="Y39" s="37"/>
      <c r="Z39" s="37"/>
      <c r="AA39" s="37"/>
      <c r="AB39" s="37"/>
      <c r="AC39" s="37"/>
      <c r="AD39" s="37"/>
      <c r="AE39" s="37"/>
      <c r="AF39" s="37"/>
    </row>
    <row r="40" spans="1:32" s="35" customFormat="1" ht="63">
      <c r="A40" s="36" t="s">
        <v>774</v>
      </c>
      <c r="B40" s="37" t="s">
        <v>729</v>
      </c>
      <c r="C40" s="38" t="s">
        <v>780</v>
      </c>
      <c r="D40" s="38"/>
      <c r="E40" s="37"/>
      <c r="F40" s="37"/>
      <c r="G40" s="37"/>
      <c r="H40" s="37"/>
      <c r="I40" s="37"/>
      <c r="J40" s="37" t="s">
        <v>767</v>
      </c>
      <c r="K40" s="37"/>
      <c r="L40" s="37"/>
      <c r="M40" s="37"/>
      <c r="N40" s="37"/>
      <c r="O40" s="37"/>
      <c r="P40" s="37"/>
      <c r="Q40" s="37"/>
      <c r="R40" s="37"/>
      <c r="S40" s="37"/>
      <c r="T40" s="37"/>
      <c r="U40" s="37"/>
      <c r="V40" s="37"/>
      <c r="W40" s="37"/>
      <c r="X40" s="37"/>
      <c r="Y40" s="37"/>
      <c r="Z40" s="37"/>
      <c r="AA40" s="37"/>
      <c r="AB40" s="37"/>
      <c r="AC40" s="37"/>
      <c r="AD40" s="37"/>
      <c r="AE40" s="37"/>
      <c r="AF40" s="37"/>
    </row>
    <row r="41" spans="1:32" s="35" customFormat="1" ht="63">
      <c r="A41" s="36" t="s">
        <v>774</v>
      </c>
      <c r="B41" s="37" t="s">
        <v>729</v>
      </c>
      <c r="C41" s="11" t="s">
        <v>781</v>
      </c>
      <c r="D41" s="71"/>
      <c r="E41" s="37"/>
      <c r="F41" s="37"/>
      <c r="G41" s="37"/>
      <c r="H41" s="37"/>
      <c r="I41" s="37"/>
      <c r="J41" s="37" t="s">
        <v>769</v>
      </c>
      <c r="K41" s="37"/>
      <c r="L41" s="37"/>
      <c r="M41" s="37"/>
      <c r="N41" s="37"/>
      <c r="O41" s="37"/>
      <c r="P41" s="37"/>
      <c r="Q41" s="37"/>
      <c r="R41" s="37"/>
      <c r="S41" s="37"/>
      <c r="T41" s="37"/>
      <c r="U41" s="37"/>
      <c r="V41" s="37"/>
      <c r="W41" s="37"/>
      <c r="X41" s="37"/>
      <c r="Y41" s="37"/>
      <c r="Z41" s="37"/>
      <c r="AA41" s="37"/>
      <c r="AB41" s="37"/>
      <c r="AC41" s="37"/>
      <c r="AD41" s="37"/>
      <c r="AE41" s="37"/>
      <c r="AF41" s="37"/>
    </row>
    <row r="42" spans="1:32" s="35" customFormat="1" ht="63">
      <c r="A42" s="36" t="s">
        <v>774</v>
      </c>
      <c r="B42" s="37" t="s">
        <v>729</v>
      </c>
      <c r="C42" s="38" t="s">
        <v>782</v>
      </c>
      <c r="D42" s="38"/>
      <c r="E42" s="37"/>
      <c r="F42" s="37"/>
      <c r="G42" s="37"/>
      <c r="H42" s="37"/>
      <c r="I42" s="37"/>
      <c r="J42" s="37" t="s">
        <v>771</v>
      </c>
      <c r="K42" s="37"/>
      <c r="L42" s="37"/>
      <c r="M42" s="37"/>
      <c r="N42" s="37"/>
      <c r="O42" s="37"/>
      <c r="P42" s="37"/>
      <c r="Q42" s="37"/>
      <c r="R42" s="37"/>
      <c r="S42" s="37"/>
      <c r="T42" s="37"/>
      <c r="U42" s="37"/>
      <c r="V42" s="37"/>
      <c r="W42" s="37"/>
      <c r="X42" s="37"/>
      <c r="Y42" s="37"/>
      <c r="Z42" s="37"/>
      <c r="AA42" s="37"/>
      <c r="AB42" s="37"/>
      <c r="AC42" s="37"/>
      <c r="AD42" s="37"/>
      <c r="AE42" s="37"/>
      <c r="AF42" s="37"/>
    </row>
    <row r="43" spans="1:32" s="35" customFormat="1" ht="78.75">
      <c r="A43" s="36" t="s">
        <v>774</v>
      </c>
      <c r="B43" s="37" t="s">
        <v>729</v>
      </c>
      <c r="C43" s="38" t="s">
        <v>783</v>
      </c>
      <c r="D43" s="38"/>
      <c r="E43" s="37"/>
      <c r="F43" s="37"/>
      <c r="G43" s="37"/>
      <c r="H43" s="37"/>
      <c r="I43" s="37"/>
      <c r="J43" s="37" t="s">
        <v>773</v>
      </c>
      <c r="K43" s="37"/>
      <c r="L43" s="37"/>
      <c r="M43" s="37"/>
      <c r="N43" s="37"/>
      <c r="O43" s="37"/>
      <c r="P43" s="37"/>
      <c r="Q43" s="37"/>
      <c r="R43" s="37"/>
      <c r="S43" s="37"/>
      <c r="T43" s="37"/>
      <c r="U43" s="37"/>
      <c r="V43" s="37"/>
      <c r="W43" s="37"/>
      <c r="X43" s="37"/>
      <c r="Y43" s="37"/>
      <c r="Z43" s="37"/>
      <c r="AA43" s="37"/>
      <c r="AB43" s="37"/>
      <c r="AC43" s="37"/>
      <c r="AD43" s="37"/>
      <c r="AE43" s="37"/>
      <c r="AF43" s="37"/>
    </row>
    <row r="44" spans="1:32" s="35" customFormat="1">
      <c r="A44" s="36" t="s">
        <v>333</v>
      </c>
      <c r="B44" s="37" t="s">
        <v>729</v>
      </c>
      <c r="C44" s="38" t="s">
        <v>784</v>
      </c>
      <c r="D44" s="38"/>
      <c r="E44" s="36"/>
      <c r="F44" s="36"/>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row>
    <row r="45" spans="1:32" s="35" customFormat="1">
      <c r="A45" s="36" t="s">
        <v>785</v>
      </c>
      <c r="B45" s="37" t="s">
        <v>729</v>
      </c>
      <c r="C45" s="38" t="s">
        <v>786</v>
      </c>
      <c r="D45" s="72"/>
      <c r="E45" s="39"/>
      <c r="F45" s="39"/>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row>
    <row r="46" spans="1:32" s="35" customFormat="1" ht="31.5">
      <c r="A46" s="36" t="s">
        <v>787</v>
      </c>
      <c r="B46" s="37" t="s">
        <v>729</v>
      </c>
      <c r="C46" s="38" t="s">
        <v>788</v>
      </c>
      <c r="D46" s="38"/>
      <c r="E46" s="36"/>
      <c r="F46" s="36"/>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row>
    <row r="47" spans="1:32" s="35" customFormat="1">
      <c r="A47" s="36" t="s">
        <v>789</v>
      </c>
      <c r="B47" s="37" t="s">
        <v>729</v>
      </c>
      <c r="C47" s="38" t="s">
        <v>790</v>
      </c>
      <c r="D47" s="38"/>
      <c r="E47" s="36"/>
      <c r="F47" s="36"/>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row>
    <row r="48" spans="1:32" s="35" customFormat="1">
      <c r="A48" s="36" t="s">
        <v>141</v>
      </c>
      <c r="B48" s="37" t="s">
        <v>729</v>
      </c>
      <c r="C48" s="38" t="s">
        <v>791</v>
      </c>
      <c r="D48" s="38"/>
      <c r="E48" s="36"/>
      <c r="F48" s="36"/>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row>
    <row r="49" spans="1:32" s="35" customFormat="1">
      <c r="A49" s="36" t="s">
        <v>141</v>
      </c>
      <c r="B49" s="37" t="s">
        <v>729</v>
      </c>
      <c r="C49" s="38" t="s">
        <v>792</v>
      </c>
      <c r="D49" s="38"/>
      <c r="E49" s="37"/>
      <c r="F49" s="37"/>
      <c r="G49" s="37"/>
      <c r="H49" s="37"/>
      <c r="I49" s="37"/>
      <c r="J49" s="37" t="s">
        <v>793</v>
      </c>
      <c r="K49" s="37"/>
      <c r="L49" s="37"/>
      <c r="M49" s="37"/>
      <c r="N49" s="37"/>
      <c r="O49" s="37"/>
      <c r="P49" s="37"/>
      <c r="Q49" s="37"/>
      <c r="R49" s="37"/>
      <c r="S49" s="37"/>
      <c r="T49" s="37"/>
      <c r="U49" s="37"/>
      <c r="V49" s="37"/>
      <c r="W49" s="37"/>
      <c r="X49" s="37"/>
      <c r="Y49" s="37"/>
      <c r="Z49" s="37"/>
      <c r="AA49" s="37"/>
      <c r="AB49" s="37"/>
      <c r="AC49" s="37"/>
      <c r="AD49" s="37"/>
      <c r="AE49" s="37"/>
      <c r="AF49" s="37"/>
    </row>
    <row r="50" spans="1:32" s="35" customFormat="1">
      <c r="A50" s="36" t="s">
        <v>794</v>
      </c>
      <c r="B50" s="37" t="s">
        <v>729</v>
      </c>
      <c r="C50" s="38" t="s">
        <v>795</v>
      </c>
      <c r="D50" s="38"/>
      <c r="E50" s="36"/>
      <c r="F50" s="36"/>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row>
    <row r="51" spans="1:32" s="35" customFormat="1">
      <c r="A51" s="36" t="s">
        <v>794</v>
      </c>
      <c r="B51" s="37" t="s">
        <v>729</v>
      </c>
      <c r="C51" s="38" t="s">
        <v>796</v>
      </c>
      <c r="D51" s="38"/>
      <c r="E51" s="37"/>
      <c r="F51" s="37"/>
      <c r="G51" s="37"/>
      <c r="H51" s="37"/>
      <c r="I51" s="37"/>
      <c r="J51" s="37" t="s">
        <v>793</v>
      </c>
      <c r="K51" s="37"/>
      <c r="L51" s="37"/>
      <c r="M51" s="37"/>
      <c r="N51" s="37"/>
      <c r="O51" s="37"/>
      <c r="P51" s="37"/>
      <c r="Q51" s="37"/>
      <c r="R51" s="37"/>
      <c r="S51" s="37"/>
      <c r="T51" s="37"/>
      <c r="U51" s="37"/>
      <c r="V51" s="37"/>
      <c r="W51" s="37"/>
      <c r="X51" s="37"/>
      <c r="Y51" s="37"/>
      <c r="Z51" s="37"/>
      <c r="AA51" s="37"/>
      <c r="AB51" s="37"/>
      <c r="AC51" s="37"/>
      <c r="AD51" s="37"/>
      <c r="AE51" s="37"/>
      <c r="AF51" s="37"/>
    </row>
    <row r="52" spans="1:32" s="35" customFormat="1">
      <c r="A52" s="36" t="s">
        <v>797</v>
      </c>
      <c r="B52" s="37" t="s">
        <v>729</v>
      </c>
      <c r="C52" s="38" t="s">
        <v>798</v>
      </c>
      <c r="D52" s="38"/>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row>
    <row r="53" spans="1:32" s="35" customFormat="1">
      <c r="A53" s="36" t="s">
        <v>417</v>
      </c>
      <c r="B53" s="37" t="s">
        <v>729</v>
      </c>
      <c r="C53" s="38" t="s">
        <v>799</v>
      </c>
      <c r="D53" s="38"/>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row>
    <row r="54" spans="1:32" s="35" customFormat="1" ht="31.5">
      <c r="A54" s="36" t="s">
        <v>417</v>
      </c>
      <c r="B54" s="37" t="s">
        <v>729</v>
      </c>
      <c r="C54" s="38" t="s">
        <v>800</v>
      </c>
      <c r="D54" s="38"/>
      <c r="E54" s="37"/>
      <c r="F54" s="37"/>
      <c r="G54" s="37"/>
      <c r="H54" s="37"/>
      <c r="I54" s="37"/>
      <c r="J54" s="37" t="s">
        <v>801</v>
      </c>
      <c r="K54" s="37"/>
      <c r="L54" s="37"/>
      <c r="M54" s="37"/>
      <c r="N54" s="37"/>
      <c r="O54" s="37"/>
      <c r="P54" s="37"/>
      <c r="Q54" s="37"/>
      <c r="R54" s="37"/>
      <c r="S54" s="37"/>
      <c r="T54" s="37"/>
      <c r="U54" s="37"/>
      <c r="V54" s="37"/>
      <c r="W54" s="37"/>
      <c r="X54" s="37"/>
      <c r="Y54" s="37"/>
      <c r="Z54" s="37"/>
      <c r="AA54" s="37"/>
      <c r="AB54" s="37"/>
      <c r="AC54" s="37"/>
      <c r="AD54" s="37"/>
      <c r="AE54" s="37"/>
      <c r="AF54" s="37"/>
    </row>
    <row r="55" spans="1:32" s="35" customFormat="1" ht="31.5">
      <c r="A55" s="36" t="s">
        <v>417</v>
      </c>
      <c r="B55" s="37" t="s">
        <v>729</v>
      </c>
      <c r="C55" s="38" t="s">
        <v>802</v>
      </c>
      <c r="D55" s="38"/>
      <c r="E55" s="37"/>
      <c r="F55" s="37"/>
      <c r="G55" s="37"/>
      <c r="H55" s="37"/>
      <c r="I55" s="37"/>
      <c r="J55" s="37" t="s">
        <v>803</v>
      </c>
      <c r="K55" s="37"/>
      <c r="L55" s="37"/>
      <c r="M55" s="37"/>
      <c r="N55" s="37"/>
      <c r="O55" s="37"/>
      <c r="P55" s="37"/>
      <c r="Q55" s="37"/>
      <c r="R55" s="37"/>
      <c r="S55" s="37"/>
      <c r="T55" s="37"/>
      <c r="U55" s="37"/>
      <c r="V55" s="37"/>
      <c r="W55" s="37"/>
      <c r="X55" s="37"/>
      <c r="Y55" s="37"/>
      <c r="Z55" s="37"/>
      <c r="AA55" s="37"/>
      <c r="AB55" s="37"/>
      <c r="AC55" s="37"/>
      <c r="AD55" s="37"/>
      <c r="AE55" s="37"/>
      <c r="AF55" s="37"/>
    </row>
    <row r="56" spans="1:32" s="35" customFormat="1" ht="31.5">
      <c r="A56" s="36" t="s">
        <v>417</v>
      </c>
      <c r="B56" s="37" t="s">
        <v>729</v>
      </c>
      <c r="C56" s="38" t="s">
        <v>804</v>
      </c>
      <c r="D56" s="38"/>
      <c r="E56" s="37"/>
      <c r="F56" s="37"/>
      <c r="G56" s="37"/>
      <c r="H56" s="37"/>
      <c r="I56" s="37"/>
      <c r="J56" s="37" t="s">
        <v>805</v>
      </c>
      <c r="K56" s="37"/>
      <c r="L56" s="37"/>
      <c r="M56" s="37"/>
      <c r="N56" s="37"/>
      <c r="O56" s="37"/>
      <c r="P56" s="37"/>
      <c r="Q56" s="37"/>
      <c r="R56" s="37"/>
      <c r="S56" s="37"/>
      <c r="T56" s="37"/>
      <c r="U56" s="37"/>
      <c r="V56" s="37"/>
      <c r="W56" s="37"/>
      <c r="X56" s="37"/>
      <c r="Y56" s="37"/>
      <c r="Z56" s="37"/>
      <c r="AA56" s="37"/>
      <c r="AB56" s="37"/>
      <c r="AC56" s="37"/>
      <c r="AD56" s="37"/>
      <c r="AE56" s="37"/>
      <c r="AF56" s="37"/>
    </row>
    <row r="57" spans="1:32" s="35" customFormat="1">
      <c r="A57" s="36" t="s">
        <v>806</v>
      </c>
      <c r="B57" s="37" t="s">
        <v>729</v>
      </c>
      <c r="C57" s="38" t="s">
        <v>807</v>
      </c>
      <c r="D57" s="38"/>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row>
    <row r="58" spans="1:32" s="35" customFormat="1">
      <c r="A58" s="36" t="s">
        <v>808</v>
      </c>
      <c r="B58" s="37" t="s">
        <v>729</v>
      </c>
      <c r="C58" s="38" t="s">
        <v>809</v>
      </c>
      <c r="D58" s="38"/>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row>
    <row r="59" spans="1:32" s="35" customFormat="1" ht="31.5">
      <c r="A59" s="36" t="s">
        <v>810</v>
      </c>
      <c r="B59" s="37" t="s">
        <v>729</v>
      </c>
      <c r="C59" s="38" t="s">
        <v>811</v>
      </c>
      <c r="D59" s="38"/>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row>
    <row r="60" spans="1:32" s="35" customFormat="1">
      <c r="A60" s="36" t="s">
        <v>23</v>
      </c>
      <c r="B60" s="37" t="s">
        <v>729</v>
      </c>
      <c r="C60" s="38" t="s">
        <v>812</v>
      </c>
      <c r="D60" s="38"/>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row>
    <row r="61" spans="1:32" s="35" customFormat="1">
      <c r="A61" s="36" t="s">
        <v>27</v>
      </c>
      <c r="B61" s="37" t="s">
        <v>729</v>
      </c>
      <c r="C61" s="38"/>
      <c r="D61" s="38"/>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row>
    <row r="62" spans="1:32" s="35" customFormat="1">
      <c r="A62" s="36" t="s">
        <v>30</v>
      </c>
      <c r="B62" s="37" t="s">
        <v>729</v>
      </c>
      <c r="C62" s="38"/>
      <c r="D62" s="38"/>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row>
    <row r="63" spans="1:32" s="35" customFormat="1">
      <c r="A63" s="36" t="s">
        <v>32</v>
      </c>
      <c r="B63" s="37" t="s">
        <v>729</v>
      </c>
      <c r="C63" s="38"/>
      <c r="D63" s="38"/>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row>
    <row r="64" spans="1:32" s="35" customFormat="1">
      <c r="A64" s="36" t="s">
        <v>813</v>
      </c>
      <c r="B64" s="37" t="s">
        <v>729</v>
      </c>
      <c r="C64" s="38"/>
      <c r="D64" s="38"/>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row>
    <row r="65" spans="1:32" s="35" customFormat="1">
      <c r="A65" s="36" t="s">
        <v>814</v>
      </c>
      <c r="B65" s="37" t="s">
        <v>729</v>
      </c>
      <c r="C65" s="38"/>
      <c r="D65" s="38"/>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row>
    <row r="66" spans="1:32" s="35" customFormat="1">
      <c r="A66" s="36" t="s">
        <v>815</v>
      </c>
      <c r="B66" s="37" t="s">
        <v>729</v>
      </c>
      <c r="C66" s="38"/>
      <c r="D66" s="38"/>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row>
    <row r="67" spans="1:32" s="35" customFormat="1">
      <c r="A67" s="36" t="s">
        <v>33</v>
      </c>
      <c r="B67" s="37" t="s">
        <v>729</v>
      </c>
      <c r="C67" s="38"/>
      <c r="D67" s="38"/>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row>
    <row r="68" spans="1:32" s="35" customFormat="1">
      <c r="A68" s="36" t="s">
        <v>816</v>
      </c>
      <c r="B68" s="37" t="s">
        <v>729</v>
      </c>
      <c r="C68" s="38"/>
      <c r="D68" s="38"/>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row>
    <row r="69" spans="1:32" s="35" customFormat="1">
      <c r="A69" s="36" t="s">
        <v>35</v>
      </c>
      <c r="B69" s="37" t="s">
        <v>729</v>
      </c>
      <c r="C69" s="38"/>
      <c r="D69" s="38"/>
      <c r="E69" s="37"/>
      <c r="F69" s="37"/>
      <c r="G69" s="37"/>
      <c r="H69" s="37"/>
      <c r="I69" s="37"/>
      <c r="J69" s="37"/>
      <c r="K69" s="37"/>
      <c r="L69" s="37"/>
      <c r="M69" s="37"/>
      <c r="N69" s="37"/>
      <c r="O69" s="37"/>
      <c r="P69" s="37"/>
      <c r="Q69" s="37"/>
      <c r="R69" s="37"/>
      <c r="S69" s="37"/>
      <c r="T69" s="37" t="s">
        <v>817</v>
      </c>
      <c r="U69" s="37"/>
      <c r="V69" s="37"/>
      <c r="W69" s="37"/>
      <c r="X69" s="37"/>
      <c r="Y69" s="37"/>
      <c r="Z69" s="37"/>
      <c r="AA69" s="37"/>
      <c r="AB69" s="37"/>
      <c r="AC69" s="37"/>
      <c r="AD69" s="37"/>
      <c r="AE69" s="37"/>
      <c r="AF69" s="37"/>
    </row>
    <row r="70" spans="1:32" s="35" customFormat="1">
      <c r="A70" s="36" t="s">
        <v>818</v>
      </c>
      <c r="B70" s="37" t="s">
        <v>729</v>
      </c>
      <c r="C70" s="38"/>
      <c r="D70" s="38"/>
      <c r="E70" s="37"/>
      <c r="F70" s="37"/>
      <c r="G70" s="37"/>
      <c r="H70" s="37"/>
      <c r="I70" s="37"/>
      <c r="J70" s="37"/>
      <c r="K70" s="37"/>
      <c r="L70" s="37"/>
      <c r="M70" s="37"/>
      <c r="N70" s="37"/>
      <c r="O70" s="37"/>
      <c r="P70" s="37"/>
      <c r="Q70" s="37"/>
      <c r="R70" s="37"/>
      <c r="S70" s="37"/>
      <c r="T70" s="37" t="s">
        <v>819</v>
      </c>
      <c r="U70" s="37"/>
      <c r="V70" s="37"/>
      <c r="W70" s="37"/>
      <c r="X70" s="37"/>
      <c r="Y70" s="37"/>
      <c r="Z70" s="37"/>
      <c r="AA70" s="37"/>
      <c r="AB70" s="37"/>
      <c r="AC70" s="37"/>
      <c r="AD70" s="37"/>
      <c r="AE70" s="37"/>
      <c r="AF70" s="37"/>
    </row>
    <row r="71" spans="1:32" s="35" customFormat="1">
      <c r="A71" s="36" t="s">
        <v>40</v>
      </c>
      <c r="B71" s="37" t="s">
        <v>729</v>
      </c>
      <c r="C71" s="38"/>
      <c r="D71" s="38"/>
      <c r="E71" s="37"/>
      <c r="F71" s="37"/>
      <c r="G71" s="37"/>
      <c r="H71" s="37"/>
      <c r="I71" s="37"/>
      <c r="J71" s="37" t="s">
        <v>820</v>
      </c>
      <c r="K71" s="37"/>
      <c r="L71" s="37"/>
      <c r="M71" s="37"/>
      <c r="N71" s="37"/>
      <c r="O71" s="37"/>
      <c r="P71" s="37"/>
      <c r="Q71" s="37"/>
      <c r="R71" s="37"/>
      <c r="S71" s="37"/>
      <c r="T71" s="37"/>
      <c r="U71" s="37"/>
      <c r="V71" s="37"/>
      <c r="W71" s="37"/>
      <c r="X71" s="37"/>
      <c r="Y71" s="37"/>
      <c r="Z71" s="37"/>
      <c r="AA71" s="37"/>
      <c r="AB71" s="37"/>
      <c r="AC71" s="37"/>
      <c r="AD71" s="37"/>
      <c r="AE71" s="37"/>
      <c r="AF71" s="37"/>
    </row>
    <row r="72" spans="1:32" s="35" customFormat="1">
      <c r="A72" s="37" t="s">
        <v>40</v>
      </c>
      <c r="B72" s="37" t="s">
        <v>729</v>
      </c>
      <c r="C72" s="38"/>
      <c r="D72" s="38"/>
      <c r="E72" s="37"/>
      <c r="F72" s="37"/>
      <c r="G72" s="37"/>
      <c r="H72" s="37"/>
      <c r="I72" s="37"/>
      <c r="J72" s="37" t="s">
        <v>821</v>
      </c>
      <c r="K72" s="37"/>
      <c r="L72" s="37"/>
      <c r="M72" s="37"/>
      <c r="N72" s="37"/>
      <c r="O72" s="37"/>
      <c r="P72" s="37"/>
      <c r="Q72" s="37"/>
      <c r="R72" s="37"/>
      <c r="S72" s="37"/>
      <c r="T72" s="37"/>
      <c r="U72" s="37"/>
      <c r="V72" s="37"/>
      <c r="W72" s="37"/>
      <c r="X72" s="37"/>
      <c r="Y72" s="37"/>
      <c r="Z72" s="37"/>
      <c r="AA72" s="37"/>
      <c r="AB72" s="37"/>
      <c r="AC72" s="37"/>
      <c r="AD72" s="37"/>
      <c r="AE72" s="37"/>
      <c r="AF72" s="37"/>
    </row>
    <row r="73" spans="1:32" s="35" customFormat="1">
      <c r="A73" s="36" t="s">
        <v>822</v>
      </c>
      <c r="B73" s="37" t="s">
        <v>729</v>
      </c>
      <c r="C73" s="38"/>
      <c r="D73" s="38"/>
      <c r="E73" s="37"/>
      <c r="F73" s="37"/>
      <c r="G73" s="37"/>
      <c r="H73" s="37"/>
      <c r="I73" s="37"/>
      <c r="J73" s="37" t="s">
        <v>823</v>
      </c>
      <c r="K73" s="37"/>
      <c r="L73" s="37"/>
      <c r="M73" s="37"/>
      <c r="N73" s="37"/>
      <c r="O73" s="37"/>
      <c r="P73" s="37"/>
      <c r="Q73" s="37"/>
      <c r="R73" s="37"/>
      <c r="S73" s="37"/>
      <c r="T73" s="37"/>
      <c r="U73" s="37"/>
      <c r="V73" s="37"/>
      <c r="W73" s="37"/>
      <c r="X73" s="37"/>
      <c r="Y73" s="37"/>
      <c r="Z73" s="37"/>
      <c r="AA73" s="37"/>
      <c r="AB73" s="37"/>
      <c r="AC73" s="37"/>
      <c r="AD73" s="37"/>
      <c r="AE73" s="37"/>
      <c r="AF73" s="37"/>
    </row>
    <row r="74" spans="1:32" s="35" customFormat="1">
      <c r="A74" s="36" t="s">
        <v>822</v>
      </c>
      <c r="B74" s="37" t="s">
        <v>729</v>
      </c>
      <c r="C74" s="38"/>
      <c r="D74" s="38"/>
      <c r="E74" s="37"/>
      <c r="F74" s="37"/>
      <c r="G74" s="37"/>
      <c r="H74" s="37"/>
      <c r="I74" s="37"/>
      <c r="J74" s="37" t="s">
        <v>824</v>
      </c>
      <c r="K74" s="37"/>
      <c r="L74" s="37"/>
      <c r="M74" s="37"/>
      <c r="N74" s="37"/>
      <c r="O74" s="37"/>
      <c r="P74" s="37"/>
      <c r="Q74" s="37"/>
      <c r="R74" s="37"/>
      <c r="S74" s="37"/>
      <c r="T74" s="37"/>
      <c r="U74" s="37"/>
      <c r="V74" s="37"/>
      <c r="W74" s="37"/>
      <c r="X74" s="37"/>
      <c r="Y74" s="37"/>
      <c r="Z74" s="37"/>
      <c r="AA74" s="37"/>
      <c r="AB74" s="37"/>
      <c r="AC74" s="37"/>
      <c r="AD74" s="37"/>
      <c r="AE74" s="37"/>
      <c r="AF74" s="37"/>
    </row>
    <row r="75" spans="1:32" s="35" customFormat="1">
      <c r="A75" s="36" t="s">
        <v>822</v>
      </c>
      <c r="B75" s="37" t="s">
        <v>729</v>
      </c>
      <c r="C75" s="38"/>
      <c r="D75" s="38"/>
      <c r="E75" s="37"/>
      <c r="F75" s="37"/>
      <c r="G75" s="37"/>
      <c r="H75" s="37"/>
      <c r="I75" s="37"/>
      <c r="J75" s="37" t="s">
        <v>825</v>
      </c>
      <c r="K75" s="37"/>
      <c r="L75" s="37"/>
      <c r="M75" s="37"/>
      <c r="N75" s="37"/>
      <c r="O75" s="37"/>
      <c r="P75" s="37"/>
      <c r="Q75" s="37"/>
      <c r="R75" s="37"/>
      <c r="S75" s="37"/>
      <c r="T75" s="37"/>
      <c r="U75" s="37"/>
      <c r="V75" s="37"/>
      <c r="W75" s="37"/>
      <c r="X75" s="37"/>
      <c r="Y75" s="37"/>
      <c r="Z75" s="37"/>
      <c r="AA75" s="37"/>
      <c r="AB75" s="37"/>
      <c r="AC75" s="37"/>
      <c r="AD75" s="37"/>
      <c r="AE75" s="37"/>
      <c r="AF75" s="37"/>
    </row>
    <row r="76" spans="1:32" s="35" customFormat="1">
      <c r="A76" s="36" t="s">
        <v>74</v>
      </c>
      <c r="B76" s="37" t="s">
        <v>826</v>
      </c>
      <c r="C76" s="38" t="s">
        <v>827</v>
      </c>
      <c r="D76" s="38"/>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row>
    <row r="77" spans="1:32" s="35" customFormat="1">
      <c r="A77" s="37" t="s">
        <v>828</v>
      </c>
      <c r="B77" s="37"/>
      <c r="C77" s="38"/>
      <c r="D77" s="38"/>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row>
    <row r="78" spans="1:32" s="35" customFormat="1">
      <c r="A78" s="37" t="s">
        <v>92</v>
      </c>
      <c r="B78" s="37" t="s">
        <v>826</v>
      </c>
      <c r="C78" s="38"/>
      <c r="D78" s="38"/>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row>
    <row r="79" spans="1:32" s="35" customFormat="1">
      <c r="A79" s="36" t="s">
        <v>829</v>
      </c>
      <c r="B79" s="37" t="s">
        <v>830</v>
      </c>
      <c r="C79" s="38" t="s">
        <v>831</v>
      </c>
      <c r="D79" s="38"/>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row>
    <row r="80" spans="1:32" s="35" customFormat="1">
      <c r="A80" s="37" t="s">
        <v>828</v>
      </c>
      <c r="B80" s="37"/>
      <c r="C80" s="38"/>
      <c r="D80" s="38"/>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row>
    <row r="81" spans="1:32" s="35" customFormat="1">
      <c r="A81" s="37" t="s">
        <v>832</v>
      </c>
      <c r="B81" s="37" t="s">
        <v>830</v>
      </c>
      <c r="C81" s="38"/>
      <c r="D81" s="38"/>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row>
    <row r="82" spans="1:32" s="35" customFormat="1">
      <c r="A82" s="36" t="s">
        <v>829</v>
      </c>
      <c r="B82" s="37" t="s">
        <v>830</v>
      </c>
      <c r="C82" s="38" t="s">
        <v>833</v>
      </c>
      <c r="D82" s="38"/>
      <c r="E82" s="37"/>
      <c r="F82" s="37"/>
      <c r="G82" s="37"/>
      <c r="H82" s="37"/>
      <c r="I82" s="37"/>
      <c r="J82" s="37"/>
      <c r="K82" s="37"/>
      <c r="L82" s="37"/>
      <c r="M82" s="37"/>
      <c r="N82" s="37"/>
      <c r="O82" s="37"/>
      <c r="P82" s="37"/>
      <c r="Q82" s="37"/>
      <c r="R82" s="37"/>
      <c r="S82" s="37"/>
      <c r="T82" s="37"/>
      <c r="U82" s="40">
        <v>3</v>
      </c>
      <c r="V82" s="37"/>
      <c r="W82" s="37"/>
      <c r="X82" s="37"/>
      <c r="Y82" s="37"/>
      <c r="Z82" s="37"/>
      <c r="AA82" s="37"/>
      <c r="AB82" s="37"/>
      <c r="AC82" s="37"/>
      <c r="AD82" s="37"/>
      <c r="AE82" s="37"/>
      <c r="AF82" s="37"/>
    </row>
    <row r="83" spans="1:32" s="35" customFormat="1">
      <c r="A83" s="37" t="s">
        <v>828</v>
      </c>
      <c r="B83" s="37"/>
      <c r="C83" s="38"/>
      <c r="D83" s="38"/>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row>
    <row r="84" spans="1:32" s="35" customFormat="1">
      <c r="A84" s="37" t="s">
        <v>832</v>
      </c>
      <c r="B84" s="37" t="s">
        <v>830</v>
      </c>
      <c r="C84" s="38"/>
      <c r="D84" s="38"/>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row>
    <row r="85" spans="1:32" s="35" customFormat="1">
      <c r="A85" s="36" t="s">
        <v>834</v>
      </c>
      <c r="B85" s="37" t="s">
        <v>729</v>
      </c>
      <c r="C85" s="38"/>
      <c r="D85" s="38"/>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row>
    <row r="86" spans="1:32" s="35" customFormat="1">
      <c r="A86" s="36" t="s">
        <v>835</v>
      </c>
      <c r="B86" s="37" t="s">
        <v>729</v>
      </c>
      <c r="C86" s="38"/>
      <c r="D86" s="38"/>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row>
    <row r="87" spans="1:32" s="35" customFormat="1">
      <c r="A87" s="36" t="s">
        <v>836</v>
      </c>
      <c r="B87" s="37" t="s">
        <v>729</v>
      </c>
      <c r="C87" s="38"/>
      <c r="D87" s="38"/>
      <c r="E87" s="37"/>
      <c r="F87" s="37"/>
      <c r="G87" s="37"/>
      <c r="H87" s="37"/>
      <c r="I87" s="37"/>
      <c r="J87" s="37" t="s">
        <v>837</v>
      </c>
      <c r="K87" s="37"/>
      <c r="L87" s="37"/>
      <c r="M87" s="37"/>
      <c r="N87" s="37"/>
      <c r="O87" s="37"/>
      <c r="P87" s="37"/>
      <c r="Q87" s="37"/>
      <c r="R87" s="37"/>
      <c r="S87" s="37"/>
      <c r="T87" s="37"/>
      <c r="U87" s="37"/>
      <c r="V87" s="37"/>
      <c r="W87" s="37"/>
      <c r="X87" s="37"/>
      <c r="Y87" s="37"/>
      <c r="Z87" s="37"/>
      <c r="AA87" s="37"/>
      <c r="AB87" s="37"/>
      <c r="AC87" s="37"/>
      <c r="AD87" s="37"/>
      <c r="AE87" s="37"/>
      <c r="AF87" s="37"/>
    </row>
    <row r="88" spans="1:32" s="35" customFormat="1">
      <c r="A88" s="36" t="s">
        <v>838</v>
      </c>
      <c r="B88" s="37" t="s">
        <v>729</v>
      </c>
      <c r="C88" s="38"/>
      <c r="D88" s="38"/>
      <c r="E88" s="37"/>
      <c r="F88" s="37"/>
      <c r="G88" s="37"/>
      <c r="H88" s="37"/>
      <c r="I88" s="37"/>
      <c r="J88" s="37" t="s">
        <v>839</v>
      </c>
      <c r="K88" s="37"/>
      <c r="L88" s="37"/>
      <c r="M88" s="37"/>
      <c r="N88" s="37"/>
      <c r="O88" s="37"/>
      <c r="P88" s="37"/>
      <c r="Q88" s="37"/>
      <c r="R88" s="37"/>
      <c r="S88" s="37"/>
      <c r="T88" s="37"/>
      <c r="U88" s="37"/>
      <c r="V88" s="37"/>
      <c r="W88" s="37"/>
      <c r="X88" s="37"/>
      <c r="Y88" s="37"/>
      <c r="Z88" s="37"/>
      <c r="AA88" s="37"/>
      <c r="AB88" s="37"/>
      <c r="AC88" s="37"/>
      <c r="AD88" s="37"/>
      <c r="AE88" s="37"/>
      <c r="AF88" s="37"/>
    </row>
    <row r="89" spans="1:32" s="35" customFormat="1">
      <c r="A89" s="36" t="s">
        <v>840</v>
      </c>
      <c r="B89" s="37" t="s">
        <v>729</v>
      </c>
      <c r="C89" s="38"/>
      <c r="D89" s="38"/>
      <c r="E89" s="37"/>
      <c r="F89" s="37"/>
      <c r="G89" s="37"/>
      <c r="H89" s="37"/>
      <c r="I89" s="37"/>
      <c r="J89" s="37" t="s">
        <v>841</v>
      </c>
      <c r="K89" s="37"/>
      <c r="L89" s="37"/>
      <c r="M89" s="37"/>
      <c r="N89" s="37"/>
      <c r="O89" s="37"/>
      <c r="P89" s="37"/>
      <c r="Q89" s="37"/>
      <c r="R89" s="37"/>
      <c r="S89" s="37"/>
      <c r="T89" s="37"/>
      <c r="U89" s="37"/>
      <c r="V89" s="37"/>
      <c r="W89" s="37"/>
      <c r="X89" s="37"/>
      <c r="Y89" s="37"/>
      <c r="Z89" s="37"/>
      <c r="AA89" s="37"/>
      <c r="AB89" s="37"/>
      <c r="AC89" s="37"/>
      <c r="AD89" s="37"/>
      <c r="AE89" s="37"/>
      <c r="AF89" s="37"/>
    </row>
    <row r="91" spans="1:32">
      <c r="A91" s="198" t="s">
        <v>842</v>
      </c>
      <c r="B91" s="198"/>
      <c r="C91" s="41"/>
      <c r="D91" s="41"/>
      <c r="E91" s="42"/>
      <c r="F91" s="73"/>
    </row>
    <row r="92" spans="1:32">
      <c r="A92" s="186" t="s">
        <v>843</v>
      </c>
      <c r="B92" s="187"/>
      <c r="C92" s="188"/>
      <c r="D92" s="70"/>
      <c r="E92" s="42"/>
      <c r="F92" s="73"/>
    </row>
    <row r="94" spans="1:32">
      <c r="A94" s="14" t="s">
        <v>844</v>
      </c>
      <c r="B94" s="14" t="s">
        <v>845</v>
      </c>
      <c r="C94" s="14" t="s">
        <v>846</v>
      </c>
      <c r="D94" s="14"/>
      <c r="E94" s="14" t="s">
        <v>847</v>
      </c>
      <c r="F94" s="74"/>
    </row>
    <row r="95" spans="1:32">
      <c r="A95" s="15" t="s">
        <v>848</v>
      </c>
      <c r="B95" s="15" t="s">
        <v>849</v>
      </c>
      <c r="C95" s="15" t="s">
        <v>850</v>
      </c>
      <c r="D95" s="15"/>
      <c r="E95" s="15">
        <v>2</v>
      </c>
      <c r="F95" s="75"/>
    </row>
    <row r="96" spans="1:32">
      <c r="A96" s="15" t="s">
        <v>851</v>
      </c>
      <c r="B96" s="15" t="s">
        <v>852</v>
      </c>
      <c r="C96" s="16" t="str">
        <f>"3 - 2"</f>
        <v>3 - 2</v>
      </c>
      <c r="D96" s="16"/>
      <c r="E96" s="15">
        <v>1</v>
      </c>
      <c r="F96" s="75"/>
    </row>
    <row r="97" spans="1:6">
      <c r="A97" s="15" t="s">
        <v>853</v>
      </c>
      <c r="B97" s="15" t="s">
        <v>854</v>
      </c>
      <c r="C97" s="15" t="s">
        <v>855</v>
      </c>
      <c r="D97" s="15"/>
      <c r="E97" s="15">
        <v>6</v>
      </c>
      <c r="F97" s="75"/>
    </row>
    <row r="98" spans="1:6">
      <c r="A98" s="15" t="s">
        <v>856</v>
      </c>
      <c r="B98" s="15" t="s">
        <v>857</v>
      </c>
      <c r="C98" s="15" t="s">
        <v>858</v>
      </c>
      <c r="D98" s="15"/>
      <c r="E98" s="15">
        <v>5</v>
      </c>
      <c r="F98" s="75"/>
    </row>
    <row r="99" spans="1:6">
      <c r="A99" s="15" t="s">
        <v>859</v>
      </c>
      <c r="B99" s="15" t="s">
        <v>860</v>
      </c>
      <c r="C99" s="15" t="s">
        <v>861</v>
      </c>
      <c r="D99" s="15"/>
      <c r="E99" s="15">
        <v>1</v>
      </c>
      <c r="F99" s="75"/>
    </row>
    <row r="100" spans="1:6">
      <c r="A100" s="15" t="s">
        <v>862</v>
      </c>
      <c r="B100" s="15" t="s">
        <v>863</v>
      </c>
      <c r="C100" s="15" t="s">
        <v>864</v>
      </c>
      <c r="D100" s="15"/>
      <c r="E100" s="15" t="s">
        <v>865</v>
      </c>
      <c r="F100" s="75"/>
    </row>
    <row r="101" spans="1:6">
      <c r="A101" s="15" t="s">
        <v>866</v>
      </c>
      <c r="B101" s="15" t="s">
        <v>867</v>
      </c>
      <c r="C101" s="15" t="s">
        <v>868</v>
      </c>
      <c r="D101" s="15"/>
      <c r="E101" s="15" t="s">
        <v>865</v>
      </c>
      <c r="F101" s="75"/>
    </row>
    <row r="102" spans="1:6">
      <c r="A102" s="15" t="s">
        <v>869</v>
      </c>
      <c r="B102" s="15" t="s">
        <v>870</v>
      </c>
      <c r="C102" s="15" t="s">
        <v>871</v>
      </c>
      <c r="D102" s="15"/>
      <c r="E102" s="15" t="s">
        <v>865</v>
      </c>
      <c r="F102" s="75"/>
    </row>
    <row r="103" spans="1:6">
      <c r="A103" s="15" t="s">
        <v>872</v>
      </c>
      <c r="B103" s="15" t="s">
        <v>873</v>
      </c>
      <c r="C103" s="15" t="s">
        <v>874</v>
      </c>
      <c r="D103" s="15"/>
      <c r="E103" s="15" t="s">
        <v>865</v>
      </c>
      <c r="F103" s="75"/>
    </row>
    <row r="104" spans="1:6">
      <c r="A104" s="15" t="s">
        <v>875</v>
      </c>
      <c r="B104" s="15" t="s">
        <v>876</v>
      </c>
      <c r="C104" s="15" t="s">
        <v>877</v>
      </c>
      <c r="D104" s="15"/>
      <c r="E104" s="15" t="s">
        <v>865</v>
      </c>
      <c r="F104" s="75"/>
    </row>
    <row r="105" spans="1:6">
      <c r="A105" s="15" t="s">
        <v>878</v>
      </c>
      <c r="B105" s="15" t="s">
        <v>879</v>
      </c>
      <c r="C105" s="15" t="s">
        <v>880</v>
      </c>
      <c r="D105" s="15"/>
      <c r="E105" s="15" t="s">
        <v>865</v>
      </c>
      <c r="F105" s="75"/>
    </row>
    <row r="106" spans="1:6">
      <c r="A106" s="15" t="s">
        <v>881</v>
      </c>
      <c r="B106" s="15" t="s">
        <v>882</v>
      </c>
      <c r="C106" s="15" t="s">
        <v>883</v>
      </c>
      <c r="D106" s="15"/>
      <c r="E106" s="15" t="s">
        <v>865</v>
      </c>
      <c r="F106" s="75"/>
    </row>
    <row r="107" spans="1:6">
      <c r="A107" s="15" t="s">
        <v>884</v>
      </c>
      <c r="B107" s="15" t="s">
        <v>885</v>
      </c>
      <c r="C107" s="15" t="s">
        <v>886</v>
      </c>
      <c r="D107" s="15"/>
      <c r="E107" s="15" t="s">
        <v>865</v>
      </c>
      <c r="F107" s="75"/>
    </row>
    <row r="108" spans="1:6">
      <c r="A108" s="15" t="s">
        <v>887</v>
      </c>
      <c r="B108" s="15" t="s">
        <v>888</v>
      </c>
      <c r="C108" s="15" t="s">
        <v>889</v>
      </c>
      <c r="D108" s="15"/>
      <c r="E108" s="15" t="s">
        <v>890</v>
      </c>
      <c r="F108" s="75"/>
    </row>
    <row r="109" spans="1:6">
      <c r="A109" s="13"/>
      <c r="B109" s="13"/>
      <c r="C109" s="12"/>
      <c r="D109" s="12"/>
      <c r="E109" s="13"/>
      <c r="F109" s="73"/>
    </row>
    <row r="110" spans="1:6">
      <c r="A110" s="13"/>
      <c r="B110" s="14" t="s">
        <v>891</v>
      </c>
      <c r="C110" s="14" t="s">
        <v>846</v>
      </c>
      <c r="D110" s="14"/>
      <c r="E110" s="13"/>
      <c r="F110" s="73"/>
    </row>
    <row r="111" spans="1:6">
      <c r="A111" s="13"/>
      <c r="B111" s="15" t="s">
        <v>892</v>
      </c>
      <c r="C111" s="15" t="s">
        <v>893</v>
      </c>
      <c r="D111" s="15"/>
      <c r="E111" s="13"/>
      <c r="F111" s="73"/>
    </row>
    <row r="112" spans="1:6">
      <c r="A112" s="13"/>
      <c r="B112" s="15" t="s">
        <v>894</v>
      </c>
      <c r="C112" s="43" t="s">
        <v>895</v>
      </c>
      <c r="D112" s="43"/>
      <c r="E112" s="13"/>
      <c r="F112" s="73"/>
    </row>
    <row r="113" spans="1:6">
      <c r="A113" s="13"/>
      <c r="B113" s="17" t="s">
        <v>896</v>
      </c>
      <c r="C113" s="18" t="s">
        <v>897</v>
      </c>
      <c r="D113" s="18"/>
      <c r="E113" s="13"/>
      <c r="F113" s="73"/>
    </row>
    <row r="114" spans="1:6">
      <c r="A114" s="13"/>
      <c r="B114" s="18" t="s">
        <v>897</v>
      </c>
      <c r="C114" s="18" t="s">
        <v>897</v>
      </c>
      <c r="D114" s="18"/>
      <c r="E114" s="13"/>
      <c r="F114" s="73"/>
    </row>
    <row r="115" spans="1:6" ht="31.5">
      <c r="A115" s="13"/>
      <c r="B115" s="18" t="s">
        <v>898</v>
      </c>
      <c r="C115" s="18" t="s">
        <v>899</v>
      </c>
      <c r="D115" s="18"/>
      <c r="E115" s="13"/>
      <c r="F115" s="73"/>
    </row>
    <row r="116" spans="1:6">
      <c r="A116" s="13"/>
      <c r="B116" s="18" t="s">
        <v>900</v>
      </c>
      <c r="C116" s="18" t="s">
        <v>901</v>
      </c>
      <c r="D116" s="18"/>
      <c r="E116" s="13"/>
      <c r="F116" s="73"/>
    </row>
    <row r="117" spans="1:6">
      <c r="A117" s="13"/>
      <c r="B117" s="18" t="s">
        <v>902</v>
      </c>
      <c r="C117" s="18" t="s">
        <v>903</v>
      </c>
      <c r="D117" s="18"/>
      <c r="E117" s="13"/>
      <c r="F117" s="73"/>
    </row>
    <row r="118" spans="1:6">
      <c r="A118" s="13"/>
      <c r="B118" s="18" t="s">
        <v>904</v>
      </c>
      <c r="C118" s="18" t="s">
        <v>905</v>
      </c>
      <c r="D118" s="18"/>
      <c r="E118" s="13"/>
      <c r="F118" s="73"/>
    </row>
    <row r="119" spans="1:6">
      <c r="A119" s="13"/>
      <c r="B119" s="18" t="s">
        <v>906</v>
      </c>
      <c r="C119" s="18" t="s">
        <v>907</v>
      </c>
      <c r="D119" s="18"/>
      <c r="E119" s="13"/>
      <c r="F119" s="73"/>
    </row>
    <row r="120" spans="1:6" ht="31.5">
      <c r="A120" s="13"/>
      <c r="B120" s="18" t="s">
        <v>908</v>
      </c>
      <c r="C120" s="18" t="s">
        <v>909</v>
      </c>
      <c r="D120" s="18"/>
      <c r="E120" s="13"/>
      <c r="F120" s="73"/>
    </row>
    <row r="121" spans="1:6">
      <c r="A121" s="13"/>
      <c r="B121" s="18" t="s">
        <v>910</v>
      </c>
      <c r="C121" s="18" t="s">
        <v>911</v>
      </c>
      <c r="D121" s="18"/>
      <c r="E121" s="13"/>
      <c r="F121" s="73"/>
    </row>
    <row r="122" spans="1:6">
      <c r="A122" s="13"/>
      <c r="B122" s="18" t="s">
        <v>912</v>
      </c>
      <c r="C122" s="18" t="s">
        <v>912</v>
      </c>
      <c r="D122" s="18"/>
      <c r="E122" s="13"/>
      <c r="F122" s="73"/>
    </row>
    <row r="123" spans="1:6">
      <c r="A123" s="13"/>
      <c r="B123" s="18" t="s">
        <v>913</v>
      </c>
      <c r="C123" s="18" t="s">
        <v>914</v>
      </c>
      <c r="D123" s="18"/>
      <c r="E123" s="13"/>
      <c r="F123" s="73"/>
    </row>
    <row r="124" spans="1:6">
      <c r="A124" s="13"/>
      <c r="B124" s="18" t="s">
        <v>915</v>
      </c>
      <c r="C124" s="18" t="s">
        <v>916</v>
      </c>
      <c r="D124" s="18"/>
      <c r="E124" s="13"/>
      <c r="F124" s="73"/>
    </row>
    <row r="125" spans="1:6">
      <c r="A125" s="13"/>
      <c r="B125" s="18" t="s">
        <v>917</v>
      </c>
      <c r="C125" s="18" t="s">
        <v>918</v>
      </c>
      <c r="D125" s="18"/>
      <c r="E125" s="13"/>
      <c r="F125" s="73"/>
    </row>
    <row r="126" spans="1:6">
      <c r="A126" s="13"/>
      <c r="B126" s="18" t="s">
        <v>919</v>
      </c>
      <c r="C126" s="18" t="s">
        <v>920</v>
      </c>
      <c r="D126" s="18"/>
      <c r="E126" s="13"/>
      <c r="F126" s="73"/>
    </row>
    <row r="127" spans="1:6">
      <c r="A127" s="13"/>
      <c r="B127" s="18" t="s">
        <v>921</v>
      </c>
      <c r="C127" s="18" t="s">
        <v>922</v>
      </c>
      <c r="D127" s="18"/>
      <c r="E127" s="13"/>
      <c r="F127" s="73"/>
    </row>
    <row r="128" spans="1:6" ht="31.5">
      <c r="A128" s="13"/>
      <c r="B128" s="18" t="s">
        <v>923</v>
      </c>
      <c r="C128" s="18" t="s">
        <v>924</v>
      </c>
      <c r="D128" s="18"/>
      <c r="E128" s="13"/>
      <c r="F128" s="73"/>
    </row>
    <row r="129" spans="1:6">
      <c r="A129" s="13"/>
      <c r="B129" s="18" t="s">
        <v>925</v>
      </c>
      <c r="C129" s="18" t="s">
        <v>926</v>
      </c>
      <c r="D129" s="18"/>
      <c r="E129" s="13"/>
      <c r="F129" s="73"/>
    </row>
    <row r="130" spans="1:6">
      <c r="A130" s="13"/>
      <c r="B130" s="18" t="s">
        <v>927</v>
      </c>
      <c r="C130" s="18" t="s">
        <v>928</v>
      </c>
      <c r="D130" s="18"/>
      <c r="E130" s="13"/>
      <c r="F130" s="73"/>
    </row>
    <row r="131" spans="1:6">
      <c r="A131" s="13"/>
      <c r="B131" s="18" t="s">
        <v>929</v>
      </c>
      <c r="C131" s="18" t="s">
        <v>930</v>
      </c>
      <c r="D131" s="18"/>
      <c r="E131" s="13"/>
      <c r="F131" s="73"/>
    </row>
    <row r="132" spans="1:6" ht="31.5">
      <c r="A132" s="13"/>
      <c r="B132" s="18" t="s">
        <v>931</v>
      </c>
      <c r="C132" s="18" t="s">
        <v>932</v>
      </c>
      <c r="D132" s="18"/>
      <c r="E132" s="13"/>
      <c r="F132" s="73"/>
    </row>
    <row r="133" spans="1:6" ht="47.25">
      <c r="A133" s="13"/>
      <c r="B133" s="18" t="s">
        <v>933</v>
      </c>
      <c r="C133" s="18" t="s">
        <v>934</v>
      </c>
      <c r="D133" s="18"/>
      <c r="E133" s="13"/>
      <c r="F133" s="73"/>
    </row>
    <row r="134" spans="1:6">
      <c r="A134" s="13"/>
      <c r="B134" s="19" t="s">
        <v>935</v>
      </c>
      <c r="C134" s="19" t="s">
        <v>936</v>
      </c>
      <c r="D134" s="19"/>
      <c r="E134" s="13"/>
      <c r="F134" s="73"/>
    </row>
    <row r="135" spans="1:6" ht="31.5">
      <c r="A135" s="13"/>
      <c r="B135" s="19" t="s">
        <v>937</v>
      </c>
      <c r="C135" s="19" t="s">
        <v>819</v>
      </c>
      <c r="D135" s="19"/>
      <c r="E135" s="13"/>
      <c r="F135" s="73"/>
    </row>
    <row r="136" spans="1:6">
      <c r="A136" s="13"/>
      <c r="B136" s="19" t="s">
        <v>938</v>
      </c>
      <c r="C136" s="19" t="s">
        <v>938</v>
      </c>
      <c r="D136" s="19"/>
      <c r="E136" s="13"/>
      <c r="F136" s="73"/>
    </row>
    <row r="137" spans="1:6">
      <c r="A137" s="13"/>
      <c r="B137" s="19" t="s">
        <v>39</v>
      </c>
      <c r="C137" s="19" t="s">
        <v>39</v>
      </c>
      <c r="D137" s="19"/>
      <c r="E137" s="13"/>
      <c r="F137" s="73"/>
    </row>
    <row r="138" spans="1:6">
      <c r="A138" s="13"/>
      <c r="B138" s="19" t="s">
        <v>939</v>
      </c>
      <c r="C138" s="19" t="s">
        <v>940</v>
      </c>
      <c r="D138" s="19"/>
      <c r="E138" s="13"/>
      <c r="F138" s="73"/>
    </row>
    <row r="139" spans="1:6" ht="31.5">
      <c r="A139" s="13"/>
      <c r="B139" s="19" t="s">
        <v>941</v>
      </c>
      <c r="C139" s="19" t="s">
        <v>942</v>
      </c>
      <c r="D139" s="19"/>
      <c r="E139" s="13"/>
      <c r="F139" s="73"/>
    </row>
    <row r="140" spans="1:6">
      <c r="A140" s="13"/>
      <c r="B140" s="19" t="s">
        <v>943</v>
      </c>
      <c r="C140" s="19" t="s">
        <v>944</v>
      </c>
      <c r="D140" s="19"/>
      <c r="E140" s="13"/>
      <c r="F140" s="73"/>
    </row>
    <row r="141" spans="1:6" ht="31.5">
      <c r="A141" s="13"/>
      <c r="B141" s="19" t="s">
        <v>945</v>
      </c>
      <c r="C141" s="19" t="s">
        <v>946</v>
      </c>
      <c r="D141" s="19"/>
      <c r="E141" s="13"/>
      <c r="F141" s="73"/>
    </row>
    <row r="142" spans="1:6">
      <c r="A142" s="13"/>
      <c r="B142" s="19" t="s">
        <v>947</v>
      </c>
      <c r="C142" s="19" t="s">
        <v>948</v>
      </c>
      <c r="D142" s="19"/>
      <c r="E142" s="13"/>
      <c r="F142" s="73"/>
    </row>
    <row r="143" spans="1:6">
      <c r="A143" s="13"/>
      <c r="B143" s="19" t="s">
        <v>949</v>
      </c>
      <c r="C143" s="19" t="s">
        <v>949</v>
      </c>
      <c r="D143" s="19"/>
      <c r="E143" s="13"/>
      <c r="F143" s="73"/>
    </row>
    <row r="144" spans="1:6">
      <c r="A144" s="44"/>
      <c r="B144" s="45" t="s">
        <v>950</v>
      </c>
      <c r="C144" s="45" t="s">
        <v>951</v>
      </c>
      <c r="D144" s="45"/>
      <c r="E144" s="44"/>
      <c r="F144" s="73"/>
    </row>
    <row r="145" spans="2:4">
      <c r="B145" s="46"/>
      <c r="C145" s="46"/>
      <c r="D145" s="46"/>
    </row>
    <row r="146" spans="2:4">
      <c r="B146" s="46"/>
      <c r="C146" s="46"/>
      <c r="D146" s="46"/>
    </row>
    <row r="147" spans="2:4">
      <c r="B147" s="46"/>
      <c r="C147" s="46"/>
      <c r="D147" s="46"/>
    </row>
    <row r="148" spans="2:4">
      <c r="B148" s="46"/>
      <c r="C148" s="46"/>
      <c r="D148" s="46"/>
    </row>
    <row r="149" spans="2:4">
      <c r="B149" s="46"/>
      <c r="C149" s="46"/>
      <c r="D149" s="46"/>
    </row>
    <row r="150" spans="2:4">
      <c r="B150" s="46"/>
      <c r="C150" s="46"/>
      <c r="D150" s="46"/>
    </row>
    <row r="151" spans="2:4">
      <c r="B151" s="46"/>
      <c r="C151" s="46"/>
      <c r="D151" s="46"/>
    </row>
    <row r="152" spans="2:4">
      <c r="B152" s="46"/>
      <c r="C152" s="46"/>
      <c r="D152" s="46"/>
    </row>
    <row r="153" spans="2:4">
      <c r="B153" s="46"/>
      <c r="C153" s="46"/>
      <c r="D153" s="46"/>
    </row>
    <row r="154" spans="2:4">
      <c r="B154" s="46"/>
      <c r="C154" s="46"/>
      <c r="D154" s="46"/>
    </row>
    <row r="155" spans="2:4">
      <c r="B155" s="46"/>
      <c r="C155" s="46"/>
      <c r="D155" s="46"/>
    </row>
  </sheetData>
  <mergeCells count="7">
    <mergeCell ref="A92:C92"/>
    <mergeCell ref="A1:B1"/>
    <mergeCell ref="A2:B2"/>
    <mergeCell ref="A3:B3"/>
    <mergeCell ref="A4:B4"/>
    <mergeCell ref="A10:B10"/>
    <mergeCell ref="A91:B91"/>
  </mergeCells>
  <conditionalFormatting sqref="A6:L6 N6:Q6 S6:U6">
    <cfRule type="expression" dxfId="2143" priority="95" stopIfTrue="1">
      <formula>$A6="begin repeat"</formula>
    </cfRule>
    <cfRule type="expression" dxfId="2142" priority="96" stopIfTrue="1">
      <formula>$A6="end group"</formula>
    </cfRule>
    <cfRule type="expression" dxfId="2141" priority="98" stopIfTrue="1">
      <formula>$A6="begin group"</formula>
    </cfRule>
  </conditionalFormatting>
  <conditionalFormatting sqref="A6:L6 S6:U6">
    <cfRule type="expression" dxfId="2140" priority="75" stopIfTrue="1">
      <formula>OR($A6="calculate", $A6="calculate_here")</formula>
    </cfRule>
    <cfRule type="expression" dxfId="2139" priority="77" stopIfTrue="1">
      <formula>$A6="note"</formula>
    </cfRule>
    <cfRule type="expression" dxfId="2138" priority="79" stopIfTrue="1">
      <formula>$A6="barcode"</formula>
    </cfRule>
    <cfRule type="expression" dxfId="2137" priority="81" stopIfTrue="1">
      <formula>$A6="geopoint"</formula>
    </cfRule>
    <cfRule type="expression" dxfId="2136" priority="83" stopIfTrue="1">
      <formula>OR($A6="audio audit", $A6="text audit")</formula>
    </cfRule>
    <cfRule type="expression" dxfId="2135" priority="84" stopIfTrue="1">
      <formula>OR($A6="phonenumber", $A6="start", $A6="end", $A6="deviceid", $A6="subscriberid", $A6="simserial")</formula>
    </cfRule>
    <cfRule type="expression" dxfId="2134" priority="86" stopIfTrue="1">
      <formula>OR(AND(LEFT($A6, 16)="select_multiple ", LEN($A6)&gt;16, NOT(ISNUMBER(SEARCH(" ", $A6, 17)))), AND(LEFT($A6, 11)="select_one ", LEN($A6)&gt;11, NOT(ISNUMBER(SEARCH(" ", $A6, 12)))))</formula>
    </cfRule>
    <cfRule type="expression" dxfId="2133" priority="88" stopIfTrue="1">
      <formula>$A6="decimal"</formula>
    </cfRule>
    <cfRule type="expression" dxfId="2132" priority="90" stopIfTrue="1">
      <formula>$A6="integer"</formula>
    </cfRule>
    <cfRule type="expression" dxfId="2131" priority="92" stopIfTrue="1">
      <formula>$A6="text"</formula>
    </cfRule>
    <cfRule type="expression" dxfId="2130" priority="93" stopIfTrue="1">
      <formula>$A6="end repeat"</formula>
    </cfRule>
  </conditionalFormatting>
  <conditionalFormatting sqref="A6:L6">
    <cfRule type="expression" dxfId="2129" priority="67" stopIfTrue="1">
      <formula>$A6="comments"</formula>
    </cfRule>
    <cfRule type="expression" dxfId="2128" priority="69" stopIfTrue="1">
      <formula>OR($A6="audio", $A6="video")</formula>
    </cfRule>
    <cfRule type="expression" dxfId="2127" priority="71" stopIfTrue="1">
      <formula>$A6="image"</formula>
    </cfRule>
    <cfRule type="expression" dxfId="2126" priority="73" stopIfTrue="1">
      <formula>OR($A6="date", $A6="datetime")</formula>
    </cfRule>
  </conditionalFormatting>
  <conditionalFormatting sqref="B6 J6">
    <cfRule type="expression" dxfId="2125" priority="82" stopIfTrue="1">
      <formula>OR($A6="audio audit", $A6="text audit")</formula>
    </cfRule>
  </conditionalFormatting>
  <conditionalFormatting sqref="B6 T6">
    <cfRule type="expression" dxfId="2124" priority="74" stopIfTrue="1">
      <formula>OR($A6="calculate", $A6="calculate_here")</formula>
    </cfRule>
  </conditionalFormatting>
  <conditionalFormatting sqref="B6">
    <cfRule type="expression" dxfId="2123" priority="66" stopIfTrue="1">
      <formula>$A6="comments"</formula>
    </cfRule>
  </conditionalFormatting>
  <conditionalFormatting sqref="B6:D6 J6 N6">
    <cfRule type="expression" dxfId="2122" priority="97" stopIfTrue="1">
      <formula>$A6="begin group"</formula>
    </cfRule>
  </conditionalFormatting>
  <conditionalFormatting sqref="B6:D6 J6">
    <cfRule type="expression" dxfId="2121" priority="70" stopIfTrue="1">
      <formula>$A6="image"</formula>
    </cfRule>
    <cfRule type="expression" dxfId="2120" priority="72" stopIfTrue="1">
      <formula>OR($A6="date", $A6="datetime")</formula>
    </cfRule>
    <cfRule type="expression" dxfId="2119" priority="85" stopIfTrue="1">
      <formula>OR(AND(LEFT($A6, 16)="select_multiple ", LEN($A6)&gt;16, NOT(ISNUMBER(SEARCH(" ", $A6, 17)))), AND(LEFT($A6, 11)="select_one ", LEN($A6)&gt;11, NOT(ISNUMBER(SEARCH(" ", $A6, 12)))))</formula>
    </cfRule>
  </conditionalFormatting>
  <conditionalFormatting sqref="B6:D6 U6 N6">
    <cfRule type="expression" dxfId="2118" priority="94" stopIfTrue="1">
      <formula>$A6="begin repeat"</formula>
    </cfRule>
  </conditionalFormatting>
  <conditionalFormatting sqref="B6:D6">
    <cfRule type="expression" dxfId="2117" priority="68" stopIfTrue="1">
      <formula>OR($A6="audio", $A6="video")</formula>
    </cfRule>
    <cfRule type="expression" dxfId="2116" priority="76" stopIfTrue="1">
      <formula>$A6="note"</formula>
    </cfRule>
    <cfRule type="expression" dxfId="2115" priority="78" stopIfTrue="1">
      <formula>$A6="barcode"</formula>
    </cfRule>
    <cfRule type="expression" dxfId="2114" priority="80" stopIfTrue="1">
      <formula>$A6="geopoint"</formula>
    </cfRule>
  </conditionalFormatting>
  <conditionalFormatting sqref="B6:H6 J6">
    <cfRule type="expression" dxfId="2113" priority="91" stopIfTrue="1">
      <formula>$A6="text"</formula>
    </cfRule>
  </conditionalFormatting>
  <conditionalFormatting sqref="B6:H6 K6:L6">
    <cfRule type="expression" dxfId="2112" priority="87" stopIfTrue="1">
      <formula>$A6="decimal"</formula>
    </cfRule>
    <cfRule type="expression" dxfId="2111" priority="89" stopIfTrue="1">
      <formula>$A6="integer"</formula>
    </cfRule>
  </conditionalFormatting>
  <conditionalFormatting sqref="E6:F6">
    <cfRule type="expression" dxfId="2110" priority="39" stopIfTrue="1">
      <formula>OR($A6="audio", $A6="video")</formula>
    </cfRule>
    <cfRule type="expression" dxfId="2109" priority="40" stopIfTrue="1">
      <formula>$A6="image"</formula>
    </cfRule>
    <cfRule type="expression" dxfId="2108" priority="41" stopIfTrue="1">
      <formula>OR($A6="date", $A6="datetime")</formula>
    </cfRule>
    <cfRule type="expression" dxfId="2107" priority="42" stopIfTrue="1">
      <formula>$A6="note"</formula>
    </cfRule>
    <cfRule type="expression" dxfId="2106" priority="43" stopIfTrue="1">
      <formula>$A6="barcode"</formula>
    </cfRule>
    <cfRule type="expression" dxfId="2105" priority="44" stopIfTrue="1">
      <formula>$A6="geopoint"</formula>
    </cfRule>
    <cfRule type="expression" dxfId="2104" priority="45" stopIfTrue="1">
      <formula>OR(AND(LEFT($A6, 16)="select_multiple ", LEN($A6)&gt;16, NOT(ISNUMBER(SEARCH(" ", $A6, 17)))), AND(LEFT($A6, 11)="select_one ", LEN($A6)&gt;11, NOT(ISNUMBER(SEARCH(" ", $A6, 12)))))</formula>
    </cfRule>
    <cfRule type="expression" dxfId="2103" priority="46" stopIfTrue="1">
      <formula>$A6="begin repeat"</formula>
    </cfRule>
    <cfRule type="expression" dxfId="2102" priority="47" stopIfTrue="1">
      <formula>$A6="begin group"</formula>
    </cfRule>
  </conditionalFormatting>
  <conditionalFormatting sqref="M6">
    <cfRule type="expression" dxfId="2101" priority="30" stopIfTrue="1">
      <formula>$A6="decimal"</formula>
    </cfRule>
    <cfRule type="expression" dxfId="2100" priority="32" stopIfTrue="1">
      <formula>$A6="integer"</formula>
    </cfRule>
    <cfRule type="expression" dxfId="2099" priority="36" stopIfTrue="1">
      <formula>$A6="begin repeat"</formula>
    </cfRule>
    <cfRule type="expression" dxfId="2098" priority="37" stopIfTrue="1">
      <formula>$A6="end group"</formula>
    </cfRule>
    <cfRule type="expression" dxfId="2097" priority="38" stopIfTrue="1">
      <formula>$A6="begin group"</formula>
    </cfRule>
  </conditionalFormatting>
  <conditionalFormatting sqref="M6:Q6">
    <cfRule type="expression" dxfId="2096" priority="31" stopIfTrue="1">
      <formula>$A6="decimal"</formula>
    </cfRule>
    <cfRule type="expression" dxfId="2095" priority="33" stopIfTrue="1">
      <formula>$A6="integer"</formula>
    </cfRule>
    <cfRule type="expression" dxfId="2094" priority="34" stopIfTrue="1">
      <formula>$A6="text"</formula>
    </cfRule>
    <cfRule type="expression" dxfId="2093" priority="35" stopIfTrue="1">
      <formula>$A6="end repeat"</formula>
    </cfRule>
  </conditionalFormatting>
  <conditionalFormatting sqref="M6:R6">
    <cfRule type="expression" dxfId="2092" priority="5" stopIfTrue="1">
      <formula>OR($A6="calculate", $A6="calculate_here")</formula>
    </cfRule>
    <cfRule type="expression" dxfId="2091" priority="6" stopIfTrue="1">
      <formula>$A6="note"</formula>
    </cfRule>
    <cfRule type="expression" dxfId="2090" priority="7" stopIfTrue="1">
      <formula>$A6="barcode"</formula>
    </cfRule>
    <cfRule type="expression" dxfId="2089" priority="8" stopIfTrue="1">
      <formula>$A6="geopoint"</formula>
    </cfRule>
    <cfRule type="expression" dxfId="2088" priority="9" stopIfTrue="1">
      <formula>OR($A6="audio audit", $A6="text audit")</formula>
    </cfRule>
    <cfRule type="expression" dxfId="2087" priority="10" stopIfTrue="1">
      <formula>OR($A6="phonenumber", $A6="start", $A6="end", $A6="deviceid", $A6="subscriberid", $A6="simserial")</formula>
    </cfRule>
    <cfRule type="expression" dxfId="2086" priority="11" stopIfTrue="1">
      <formula>OR(AND(LEFT($A6, 16)="select_multiple ", LEN($A6)&gt;16, NOT(ISNUMBER(SEARCH(" ", $A6, 17)))), AND(LEFT($A6, 11)="select_one ", LEN($A6)&gt;11, NOT(ISNUMBER(SEARCH(" ", $A6, 12)))))</formula>
    </cfRule>
  </conditionalFormatting>
  <conditionalFormatting sqref="M6:AF6">
    <cfRule type="expression" dxfId="2085" priority="1" stopIfTrue="1">
      <formula>$A6="comments"</formula>
    </cfRule>
    <cfRule type="expression" dxfId="2084" priority="2" stopIfTrue="1">
      <formula>OR($A6="audio", $A6="video")</formula>
    </cfRule>
    <cfRule type="expression" dxfId="2083" priority="3" stopIfTrue="1">
      <formula>$A6="image"</formula>
    </cfRule>
    <cfRule type="expression" dxfId="2082" priority="4" stopIfTrue="1">
      <formula>OR($A6="date", $A6="datetime")</formula>
    </cfRule>
  </conditionalFormatting>
  <conditionalFormatting sqref="R6">
    <cfRule type="expression" dxfId="2081" priority="12" stopIfTrue="1">
      <formula>$A6="decimal"</formula>
    </cfRule>
    <cfRule type="expression" dxfId="2080" priority="13" stopIfTrue="1">
      <formula>$A6="integer"</formula>
    </cfRule>
    <cfRule type="expression" dxfId="2079" priority="14" stopIfTrue="1">
      <formula>$A6="text"</formula>
    </cfRule>
    <cfRule type="expression" dxfId="2078" priority="15" stopIfTrue="1">
      <formula>$A6="end repeat"</formula>
    </cfRule>
    <cfRule type="expression" dxfId="2077" priority="16" stopIfTrue="1">
      <formula>$A6="begin repeat"</formula>
    </cfRule>
    <cfRule type="expression" dxfId="2076" priority="17" stopIfTrue="1">
      <formula>$A6="end group"</formula>
    </cfRule>
    <cfRule type="expression" dxfId="2075" priority="18" stopIfTrue="1">
      <formula>$A6="begin group"</formula>
    </cfRule>
  </conditionalFormatting>
  <conditionalFormatting sqref="V6:AF6">
    <cfRule type="expression" dxfId="2074" priority="52" stopIfTrue="1">
      <formula>OR($A6="calculate", $A6="calculate_here")</formula>
    </cfRule>
    <cfRule type="expression" dxfId="2073" priority="53" stopIfTrue="1">
      <formula>$A6="note"</formula>
    </cfRule>
    <cfRule type="expression" dxfId="2072" priority="54" stopIfTrue="1">
      <formula>$A6="barcode"</formula>
    </cfRule>
    <cfRule type="expression" dxfId="2071" priority="55" stopIfTrue="1">
      <formula>$A6="geopoint"</formula>
    </cfRule>
    <cfRule type="expression" dxfId="2070" priority="56" stopIfTrue="1">
      <formula>OR($A6="audio audit", $A6="text audit")</formula>
    </cfRule>
    <cfRule type="expression" dxfId="2069" priority="57" stopIfTrue="1">
      <formula>OR($A6="phonenumber", $A6="start", $A6="end", $A6="deviceid", $A6="subscriberid", $A6="simserial")</formula>
    </cfRule>
    <cfRule type="expression" dxfId="2068" priority="58" stopIfTrue="1">
      <formula>OR(AND(LEFT($A6, 16)="select_multiple ", LEN($A6)&gt;16, NOT(ISNUMBER(SEARCH(" ", $A6, 17)))), AND(LEFT($A6, 11)="select_one ", LEN($A6)&gt;11, NOT(ISNUMBER(SEARCH(" ", $A6, 12)))))</formula>
    </cfRule>
    <cfRule type="expression" dxfId="2067" priority="59" stopIfTrue="1">
      <formula>$A6="decimal"</formula>
    </cfRule>
    <cfRule type="expression" dxfId="2066" priority="60" stopIfTrue="1">
      <formula>$A6="integer"</formula>
    </cfRule>
    <cfRule type="expression" dxfId="2065" priority="61" stopIfTrue="1">
      <formula>$A6="text"</formula>
    </cfRule>
    <cfRule type="expression" dxfId="2064" priority="62" stopIfTrue="1">
      <formula>$A6="end repeat"</formula>
    </cfRule>
    <cfRule type="expression" dxfId="2063" priority="63" stopIfTrue="1">
      <formula>$A6="begin repeat"</formula>
    </cfRule>
    <cfRule type="expression" dxfId="2062" priority="64" stopIfTrue="1">
      <formula>$A6="end group"</formula>
    </cfRule>
    <cfRule type="expression" dxfId="2061" priority="65" stopIfTrue="1">
      <formula>$A6="begin group"</formula>
    </cfRule>
  </conditionalFormatting>
  <hyperlinks>
    <hyperlink ref="A92" r:id="rId1" display="Learn about available expressions in &quot;Using expressions in your forms: a reference for all operators and functions&quot;." xr:uid="{00000000-0004-0000-0300-000000000000}"/>
    <hyperlink ref="A4:B4" r:id="rId2" display="Click here to learn more about form definitions and field types" xr:uid="{00000000-0004-0000-0300-000001000000}"/>
    <hyperlink ref="I8" r:id="rId3" xr:uid="{00000000-0004-0000-0300-000002000000}"/>
    <hyperlink ref="AB8" r:id="rId4" xr:uid="{00000000-0004-0000-0300-000003000000}"/>
    <hyperlink ref="K8" r:id="rId5" xr:uid="{00000000-0004-0000-0300-000004000000}"/>
    <hyperlink ref="N8" r:id="rId6" xr:uid="{00000000-0004-0000-0300-000005000000}"/>
    <hyperlink ref="AE8" r:id="rId7" xr:uid="{00000000-0004-0000-0300-000006000000}"/>
    <hyperlink ref="A16:A17" r:id="rId8" display="text" xr:uid="{00000000-0004-0000-0300-000007000000}"/>
    <hyperlink ref="A18" r:id="rId9" xr:uid="{00000000-0004-0000-0300-000008000000}"/>
    <hyperlink ref="A19" r:id="rId10" xr:uid="{00000000-0004-0000-0300-000009000000}"/>
    <hyperlink ref="A20:A34" r:id="rId11" display="select_one listname" xr:uid="{00000000-0004-0000-0300-00000A000000}"/>
    <hyperlink ref="A20:A22" r:id="rId12" display="select_one listname" xr:uid="{00000000-0004-0000-0300-00000B000000}"/>
    <hyperlink ref="A35:A43" r:id="rId13" display="select_multiple listname" xr:uid="{00000000-0004-0000-0300-00000C000000}"/>
    <hyperlink ref="A44" r:id="rId14" xr:uid="{00000000-0004-0000-0300-00000D000000}"/>
    <hyperlink ref="A45" r:id="rId15" xr:uid="{00000000-0004-0000-0300-00000E000000}"/>
    <hyperlink ref="A46" r:id="rId16" xr:uid="{00000000-0004-0000-0300-00000F000000}"/>
    <hyperlink ref="A47" r:id="rId17" xr:uid="{00000000-0004-0000-0300-000010000000}"/>
    <hyperlink ref="A48:A52" r:id="rId18" display="date" xr:uid="{00000000-0004-0000-0300-000011000000}"/>
    <hyperlink ref="A53:A56" r:id="rId19" display="image" xr:uid="{00000000-0004-0000-0300-000012000000}"/>
    <hyperlink ref="A57" r:id="rId20" xr:uid="{00000000-0004-0000-0300-000013000000}"/>
    <hyperlink ref="A58" r:id="rId21" xr:uid="{00000000-0004-0000-0300-000014000000}"/>
    <hyperlink ref="A59" r:id="rId22" xr:uid="{00000000-0004-0000-0300-000015000000}"/>
    <hyperlink ref="A60" r:id="rId23" xr:uid="{00000000-0004-0000-0300-000016000000}"/>
    <hyperlink ref="A61" r:id="rId24" xr:uid="{00000000-0004-0000-0300-000017000000}"/>
    <hyperlink ref="A62" r:id="rId25" xr:uid="{00000000-0004-0000-0300-000018000000}"/>
    <hyperlink ref="A63" r:id="rId26" xr:uid="{00000000-0004-0000-0300-000019000000}"/>
    <hyperlink ref="A64" r:id="rId27" xr:uid="{00000000-0004-0000-0300-00001A000000}"/>
    <hyperlink ref="A65" r:id="rId28" xr:uid="{00000000-0004-0000-0300-00001B000000}"/>
    <hyperlink ref="A66" r:id="rId29" xr:uid="{00000000-0004-0000-0300-00001C000000}"/>
    <hyperlink ref="A67" r:id="rId30" xr:uid="{00000000-0004-0000-0300-00001D000000}"/>
    <hyperlink ref="A68" r:id="rId31" xr:uid="{00000000-0004-0000-0300-00001E000000}"/>
    <hyperlink ref="A69:A70" r:id="rId32" display="calculate" xr:uid="{00000000-0004-0000-0300-00001F000000}"/>
    <hyperlink ref="A71" r:id="rId33" xr:uid="{00000000-0004-0000-0300-000020000000}"/>
    <hyperlink ref="A73:A75" r:id="rId34" display="audio audit" xr:uid="{00000000-0004-0000-0300-000021000000}"/>
    <hyperlink ref="A76" r:id="rId35" xr:uid="{00000000-0004-0000-0300-000022000000}"/>
    <hyperlink ref="A79" r:id="rId36" xr:uid="{00000000-0004-0000-0300-000023000000}"/>
    <hyperlink ref="A82" r:id="rId37" xr:uid="{00000000-0004-0000-0300-000024000000}"/>
    <hyperlink ref="A85:A87" r:id="rId38" display="speed violations count" xr:uid="{00000000-0004-0000-0300-000025000000}"/>
    <hyperlink ref="A89" r:id="rId39" xr:uid="{00000000-0004-0000-0300-000026000000}"/>
    <hyperlink ref="A88" r:id="rId40" xr:uid="{00000000-0004-0000-0300-000027000000}"/>
    <hyperlink ref="V8" r:id="rId41" xr:uid="{00000000-0004-0000-0300-000028000000}"/>
    <hyperlink ref="W8" r:id="rId42" xr:uid="{00000000-0004-0000-0300-000029000000}"/>
    <hyperlink ref="Y8" r:id="rId43" xr:uid="{00000000-0004-0000-0300-00002A000000}"/>
    <hyperlink ref="Z8" r:id="rId44" xr:uid="{00000000-0004-0000-0300-00002B000000}"/>
    <hyperlink ref="AA8" r:id="rId45" xr:uid="{00000000-0004-0000-0300-00002C000000}"/>
    <hyperlink ref="E8" r:id="rId46" xr:uid="{00000000-0004-0000-0300-00002D000000}"/>
    <hyperlink ref="H8" r:id="rId47" xr:uid="{00000000-0004-0000-0300-00002E000000}"/>
    <hyperlink ref="L8" r:id="rId48" xr:uid="{00000000-0004-0000-0300-00002F000000}"/>
    <hyperlink ref="O8" r:id="rId49" xr:uid="{00000000-0004-0000-0300-000030000000}"/>
    <hyperlink ref="P8" r:id="rId50" xr:uid="{00000000-0004-0000-0300-000031000000}"/>
    <hyperlink ref="Q8" r:id="rId51" xr:uid="{00000000-0004-0000-0300-000032000000}"/>
    <hyperlink ref="AF8" r:id="rId52" xr:uid="{00000000-0004-0000-0300-000033000000}"/>
    <hyperlink ref="U8" r:id="rId53" xr:uid="{00000000-0004-0000-0300-000034000000}"/>
    <hyperlink ref="S8" r:id="rId54" xr:uid="{00000000-0004-0000-0300-000035000000}"/>
    <hyperlink ref="T8" r:id="rId55" xr:uid="{00000000-0004-0000-0300-000036000000}"/>
    <hyperlink ref="X8" r:id="rId56" xr:uid="{00000000-0004-0000-0300-000037000000}"/>
    <hyperlink ref="AC8" r:id="rId57" xr:uid="{00000000-0004-0000-0300-000038000000}"/>
    <hyperlink ref="AD8" r:id="rId58" xr:uid="{00000000-0004-0000-0300-000039000000}"/>
    <hyperlink ref="A12" r:id="rId59" xr:uid="{00000000-0004-0000-0300-00003A000000}"/>
    <hyperlink ref="A13" r:id="rId60" xr:uid="{00000000-0004-0000-0300-00003B000000}"/>
    <hyperlink ref="A14" r:id="rId61" xr:uid="{00000000-0004-0000-0300-00003C000000}"/>
    <hyperlink ref="A15" r:id="rId62" xr:uid="{00000000-0004-0000-0300-00003D000000}"/>
  </hyperlinks>
  <pageMargins left="0.75" right="0.75" top="1" bottom="1" header="0.5" footer="0.5"/>
  <pageSetup orientation="portrait" horizontalDpi="4294967292" verticalDpi="4294967292"/>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
  <sheetViews>
    <sheetView workbookViewId="0">
      <selection activeCell="D9" sqref="D9"/>
    </sheetView>
  </sheetViews>
  <sheetFormatPr defaultColWidth="10.625" defaultRowHeight="15.75"/>
  <cols>
    <col min="1" max="8" width="36" customWidth="1" collapsed="1"/>
  </cols>
  <sheetData>
    <row r="1" spans="1:9" ht="15.95" customHeight="1">
      <c r="A1" s="189" t="s">
        <v>952</v>
      </c>
      <c r="B1" s="190"/>
    </row>
    <row r="2" spans="1:9" ht="18" customHeight="1">
      <c r="A2" s="47"/>
      <c r="B2" s="48"/>
    </row>
    <row r="3" spans="1:9" ht="36" customHeight="1">
      <c r="A3" s="193" t="s">
        <v>953</v>
      </c>
      <c r="B3" s="194"/>
    </row>
    <row r="4" spans="1:9" ht="18.95" customHeight="1">
      <c r="A4" s="199" t="s">
        <v>954</v>
      </c>
      <c r="B4" s="200"/>
    </row>
    <row r="5" spans="1:9" ht="18.95" customHeight="1">
      <c r="A5" s="199" t="s">
        <v>955</v>
      </c>
      <c r="B5" s="200"/>
    </row>
    <row r="6" spans="1:9" ht="20.100000000000001" customHeight="1">
      <c r="A6" s="195" t="s">
        <v>956</v>
      </c>
      <c r="B6" s="196"/>
    </row>
    <row r="8" spans="1:9" s="2" customFormat="1" ht="18" customHeight="1">
      <c r="A8" s="4" t="s">
        <v>415</v>
      </c>
      <c r="B8" s="4" t="s">
        <v>416</v>
      </c>
      <c r="C8" s="49" t="s">
        <v>2</v>
      </c>
      <c r="D8" s="49"/>
      <c r="E8" s="49" t="s">
        <v>667</v>
      </c>
      <c r="F8" s="4" t="s">
        <v>417</v>
      </c>
      <c r="G8" s="4" t="s">
        <v>957</v>
      </c>
      <c r="H8" s="4" t="s">
        <v>418</v>
      </c>
    </row>
    <row r="9" spans="1:9" s="51" customFormat="1" ht="252">
      <c r="A9" s="50" t="s">
        <v>958</v>
      </c>
      <c r="B9" s="50" t="s">
        <v>959</v>
      </c>
      <c r="C9" s="50" t="s">
        <v>960</v>
      </c>
      <c r="D9" s="50"/>
      <c r="E9" s="50" t="s">
        <v>689</v>
      </c>
      <c r="F9" s="50" t="s">
        <v>961</v>
      </c>
      <c r="G9" s="50" t="s">
        <v>962</v>
      </c>
      <c r="H9" s="50" t="s">
        <v>963</v>
      </c>
      <c r="I9" s="50"/>
    </row>
    <row r="10" spans="1:9" s="52" customFormat="1" ht="31.5">
      <c r="E10" s="53" t="s">
        <v>716</v>
      </c>
      <c r="F10" s="54" t="s">
        <v>723</v>
      </c>
      <c r="H10" s="55" t="s">
        <v>724</v>
      </c>
    </row>
  </sheetData>
  <mergeCells count="5">
    <mergeCell ref="A1:B1"/>
    <mergeCell ref="A3:B3"/>
    <mergeCell ref="A4:B4"/>
    <mergeCell ref="A5:B5"/>
    <mergeCell ref="A6:B6"/>
  </mergeCells>
  <hyperlinks>
    <hyperlink ref="A4:B4" r:id="rId1" display="Read about the select_one field type for more information." xr:uid="{00000000-0004-0000-0400-000000000000}"/>
    <hyperlink ref="A5:B5" r:id="rId2" display="Read about the select_multiple field type for more information." xr:uid="{00000000-0004-0000-0400-000001000000}"/>
    <hyperlink ref="A6:B6" r:id="rId3" display="Read about dynamically loading choice lists from external pre-loaded data." xr:uid="{00000000-0004-0000-0400-000002000000}"/>
    <hyperlink ref="E10" r:id="rId4" xr:uid="{00000000-0004-0000-0400-000003000000}"/>
    <hyperlink ref="F10" r:id="rId5" xr:uid="{00000000-0004-0000-0400-000004000000}"/>
    <hyperlink ref="H10" r:id="rId6" xr:uid="{00000000-0004-0000-0400-000005000000}"/>
  </hyperlinks>
  <pageMargins left="0.75" right="0.75" top="1" bottom="1" header="0.5" footer="0.5"/>
  <pageSetup orientation="portrait" horizontalDpi="4294967292" verticalDpi="4294967292"/>
  <headerFooter>
    <oddFooter>&amp;R_x000D_&amp;1#&amp;"Calibri"&amp;10&amp;K000000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zoomScale="55" zoomScaleNormal="55" workbookViewId="0">
      <selection sqref="A1:B1"/>
    </sheetView>
  </sheetViews>
  <sheetFormatPr defaultColWidth="10.625" defaultRowHeight="15.75"/>
  <cols>
    <col min="1" max="6" width="36" customWidth="1" collapsed="1"/>
  </cols>
  <sheetData>
    <row r="1" spans="1:8">
      <c r="A1" s="201" t="s">
        <v>964</v>
      </c>
      <c r="B1" s="202"/>
      <c r="C1" s="56"/>
      <c r="D1" s="56"/>
      <c r="E1" s="56"/>
      <c r="F1" s="56"/>
    </row>
    <row r="2" spans="1:8">
      <c r="A2" s="203"/>
      <c r="B2" s="204"/>
      <c r="C2" s="56"/>
      <c r="D2" s="56"/>
      <c r="E2" s="56"/>
      <c r="F2" s="56"/>
    </row>
    <row r="3" spans="1:8" ht="54.95" customHeight="1">
      <c r="A3" s="205" t="s">
        <v>965</v>
      </c>
      <c r="B3" s="206"/>
      <c r="C3" s="56"/>
      <c r="D3" s="56"/>
      <c r="E3" s="56"/>
      <c r="F3" s="56"/>
    </row>
    <row r="4" spans="1:8">
      <c r="A4" s="56"/>
      <c r="B4" s="56"/>
      <c r="C4" s="56"/>
      <c r="D4" s="56"/>
      <c r="E4" s="56"/>
      <c r="F4" s="56"/>
    </row>
    <row r="5" spans="1:8" s="59" customFormat="1" ht="18" customHeight="1">
      <c r="A5" s="57" t="s">
        <v>655</v>
      </c>
      <c r="B5" s="57" t="s">
        <v>656</v>
      </c>
      <c r="C5" s="57" t="s">
        <v>657</v>
      </c>
      <c r="D5" s="57" t="s">
        <v>658</v>
      </c>
      <c r="E5" s="57" t="s">
        <v>659</v>
      </c>
      <c r="F5" s="58" t="s">
        <v>660</v>
      </c>
      <c r="H5" s="60"/>
    </row>
    <row r="6" spans="1:8" s="27" customFormat="1" ht="362.25">
      <c r="A6" s="24" t="s">
        <v>966</v>
      </c>
      <c r="B6" s="24" t="s">
        <v>967</v>
      </c>
      <c r="C6" s="24" t="s">
        <v>968</v>
      </c>
      <c r="D6" s="24" t="s">
        <v>969</v>
      </c>
      <c r="E6" s="24" t="s">
        <v>970</v>
      </c>
      <c r="F6" s="24" t="s">
        <v>971</v>
      </c>
    </row>
    <row r="7" spans="1:8" s="27" customFormat="1" ht="31.5">
      <c r="A7" s="32" t="s">
        <v>972</v>
      </c>
      <c r="B7" s="61"/>
      <c r="C7" s="32" t="s">
        <v>973</v>
      </c>
      <c r="D7" s="32" t="s">
        <v>726</v>
      </c>
      <c r="E7" s="32" t="s">
        <v>726</v>
      </c>
      <c r="F7" s="32" t="s">
        <v>716</v>
      </c>
    </row>
    <row r="8" spans="1:8">
      <c r="A8" s="20"/>
      <c r="B8" s="20"/>
      <c r="C8" s="20"/>
      <c r="D8" s="20"/>
      <c r="E8" s="20"/>
      <c r="F8" s="20"/>
    </row>
  </sheetData>
  <mergeCells count="3">
    <mergeCell ref="A1:B1"/>
    <mergeCell ref="A2:B2"/>
    <mergeCell ref="A3:B3"/>
  </mergeCells>
  <hyperlinks>
    <hyperlink ref="A7" r:id="rId1" xr:uid="{00000000-0004-0000-0500-000000000000}"/>
    <hyperlink ref="D7" r:id="rId2" xr:uid="{00000000-0004-0000-0500-000001000000}"/>
    <hyperlink ref="E7" r:id="rId3" xr:uid="{00000000-0004-0000-0500-000002000000}"/>
    <hyperlink ref="F7" r:id="rId4" xr:uid="{00000000-0004-0000-0500-000003000000}"/>
    <hyperlink ref="C7" r:id="rId5" xr:uid="{00000000-0004-0000-0500-000004000000}"/>
  </hyperlinks>
  <pageMargins left="0.75" right="0.75" top="1" bottom="1" header="0.5" footer="0.5"/>
  <pageSetup orientation="portrait" horizontalDpi="4294967292" verticalDpi="4294967292"/>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Marder</dc:creator>
  <cp:keywords/>
  <dc:description/>
  <cp:lastModifiedBy>Hijab Waheed</cp:lastModifiedBy>
  <cp:revision>69</cp:revision>
  <dcterms:created xsi:type="dcterms:W3CDTF">2011-04-25T12:27:36Z</dcterms:created>
  <dcterms:modified xsi:type="dcterms:W3CDTF">2026-06-19T10:29:41Z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2025-07-30T19:22:06Z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1b9dff97-9d15-414a-bd77-40bfad3c6898</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