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autoCompressPictures="0"/>
  <mc:AlternateContent xmlns:mc="http://schemas.openxmlformats.org/markup-compatibility/2006">
    <mc:Choice Requires="x15">
      <x15ac:absPath xmlns:x15ac="http://schemas.microsoft.com/office/spreadsheetml/2010/11/ac" url="https://worldbankgroup-my.sharepoint.com/personal/jsethi1_worldbank_org/Documents/SAR GIL Projects Team Folder 2023/02_Impact Evaluations/Pakistan_KPRAP_C2_IE/Project files/Surveys/Endline/Instruments and Manuals/Shared with AoE - Instruments/CTO-Update Questionnaires/"/>
    </mc:Choice>
  </mc:AlternateContent>
  <xr:revisionPtr revIDLastSave="357" documentId="11_EBB09B13474FDB11CDA6BEF9D92B83616739AA69" xr6:coauthVersionLast="47" xr6:coauthVersionMax="47" xr10:uidLastSave="{7F7BDFB3-7946-45E7-AD6D-5564EC393F94}"/>
  <bookViews>
    <workbookView xWindow="-98" yWindow="-98" windowWidth="19396" windowHeight="11475" tabRatio="534" xr2:uid="{00000000-000D-0000-FFFF-FFFF00000000}"/>
  </bookViews>
  <sheets>
    <sheet name="survey" sheetId="1" r:id="rId1"/>
    <sheet name="choices" sheetId="2" r:id="rId2"/>
    <sheet name="settings" sheetId="3" r:id="rId3"/>
    <sheet name="help-survey" sheetId="9" r:id="rId4"/>
    <sheet name="help-choices" sheetId="10" r:id="rId5"/>
    <sheet name="help-settings" sheetId="11" r:id="rId6"/>
  </sheets>
  <calcPr calcId="191028"/>
  <fileRecoveryPr autoRecover="0"/>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6" i="9" l="1"/>
  <c r="C2" i="3"/>
</calcChain>
</file>

<file path=xl/sharedStrings.xml><?xml version="1.0" encoding="utf-8"?>
<sst xmlns="http://schemas.openxmlformats.org/spreadsheetml/2006/main" count="2025" uniqueCount="978">
  <si>
    <t>type</t>
  </si>
  <si>
    <t>name</t>
  </si>
  <si>
    <t>label</t>
  </si>
  <si>
    <t>label:Urdu</t>
  </si>
  <si>
    <t>label:Pashto</t>
  </si>
  <si>
    <t>hint</t>
  </si>
  <si>
    <t>hint:Urdu</t>
  </si>
  <si>
    <t>hint:Pashto</t>
  </si>
  <si>
    <t>default</t>
  </si>
  <si>
    <t>appearance</t>
  </si>
  <si>
    <t>constraint</t>
  </si>
  <si>
    <t>constraint message</t>
  </si>
  <si>
    <t>relevance</t>
  </si>
  <si>
    <t>disabled</t>
  </si>
  <si>
    <t>required</t>
  </si>
  <si>
    <t>required message</t>
  </si>
  <si>
    <t>read only</t>
  </si>
  <si>
    <t>calculation</t>
  </si>
  <si>
    <t>repeat_count</t>
  </si>
  <si>
    <t>media:image</t>
  </si>
  <si>
    <t>media:audio</t>
  </si>
  <si>
    <t>media:video</t>
  </si>
  <si>
    <t>choice_filter</t>
  </si>
  <si>
    <t>note</t>
  </si>
  <si>
    <t>response_note</t>
  </si>
  <si>
    <t>publishable</t>
  </si>
  <si>
    <t>minimum_seconds</t>
  </si>
  <si>
    <t>start</t>
  </si>
  <si>
    <t>starttime</t>
  </si>
  <si>
    <t/>
  </si>
  <si>
    <t>no</t>
  </si>
  <si>
    <t>end</t>
  </si>
  <si>
    <t>endtime</t>
  </si>
  <si>
    <t>deviceid</t>
  </si>
  <si>
    <t>phonenumber</t>
  </si>
  <si>
    <t>devicephonenum</t>
  </si>
  <si>
    <t>calculate</t>
  </si>
  <si>
    <t>device_info</t>
  </si>
  <si>
    <t>device-info()</t>
  </si>
  <si>
    <t>duration</t>
  </si>
  <si>
    <t>duration()</t>
  </si>
  <si>
    <t>text audit</t>
  </si>
  <si>
    <t>eventlog</t>
  </si>
  <si>
    <t>enumerator</t>
  </si>
  <si>
    <t>Please select the unique name for enumerator field.</t>
  </si>
  <si>
    <t>&lt;p&gt;&lt;p style="text-align: right;"&gt;براہِ کرم شماری کار کے فیلڈ کے لیے ایک منفرد نام منتخب کریں۔ (اپنی ضروریات کے مطابق اس لیبل کو ترمیم کریں...)&lt;/p&gt;&lt;/p&gt;</t>
  </si>
  <si>
    <t>&lt;p&gt;&lt;p style="text-align: right;"&gt;مهرباني وکړئ د شمېرونکي ساحې لپاره یو ځانګړی نوم غوره کړئ. (دا لیبل ستاسو د اړتیاو سره سم سم کړئ...)&lt;/p&gt;&lt;/p&gt;</t>
  </si>
  <si>
    <t>yes</t>
  </si>
  <si>
    <t>enumerator_id</t>
  </si>
  <si>
    <t>enumerator-id()</t>
  </si>
  <si>
    <t>enumerator_name</t>
  </si>
  <si>
    <t>enumerator-name()</t>
  </si>
  <si>
    <t>select_one district</t>
  </si>
  <si>
    <t>district</t>
  </si>
  <si>
    <t>Please select district</t>
  </si>
  <si>
    <t>&lt;div dir="rtl"&gt;برائے مہر بانی ضلع منتخب کریں&lt;/div&gt;</t>
  </si>
  <si>
    <t>&lt;div dir="rtl"&gt;مهرباني وکړئ یوه ولسوالي وټاکئ&lt;/div&gt;</t>
  </si>
  <si>
    <t>search('village')</t>
  </si>
  <si>
    <t>select_one village</t>
  </si>
  <si>
    <t>village</t>
  </si>
  <si>
    <t>Please select village</t>
  </si>
  <si>
    <t>&lt;div dir="rtl"&gt;برائے مہر بانی گاؤں منتخب کریں&lt;/div&gt;</t>
  </si>
  <si>
    <t>&lt;div dir="rtl"&gt;مهرباني وکړئ یو کلی وټاکئ&lt;/div&gt;</t>
  </si>
  <si>
    <t>search('village','matches','districtid',${district}) custom-search-select-one</t>
  </si>
  <si>
    <t>village_label</t>
  </si>
  <si>
    <t>pulldata('village','village', 'villageid',${village})</t>
  </si>
  <si>
    <t>begin group</t>
  </si>
  <si>
    <t>baseline_group</t>
  </si>
  <si>
    <t>Baseline Sample Tracking</t>
  </si>
  <si>
    <t>بنیادی نمونہ نگرانی</t>
  </si>
  <si>
    <t>د نمونې اساسي څارنه</t>
  </si>
  <si>
    <t>select_one girl</t>
  </si>
  <si>
    <t>girl</t>
  </si>
  <si>
    <t>Please select a girl for tracking</t>
  </si>
  <si>
    <t>&lt;div dir="rtl"&gt;ٹریکنگ کے لیے لڑکی کا انتخاب کریں&lt;&lt;/div&gt;</t>
  </si>
  <si>
    <t>&lt;div dir="rtl"&gt;د تعقیب لپاره یوه نجلۍ وټاکئ&lt;&lt;/div&gt;</t>
  </si>
  <si>
    <t>search('girlslisting_survey','matches','villageid',${village}) custom-search-select-one</t>
  </si>
  <si>
    <t>girlname_label</t>
  </si>
  <si>
    <t>pulldata('girlslisting_survey', 'name', 'girlid', ${girl})</t>
  </si>
  <si>
    <t>fathername_label</t>
  </si>
  <si>
    <t>pulldata('girlslisting_survey', 'fathername', 'girlid', ${girl})</t>
  </si>
  <si>
    <t>age_label</t>
  </si>
  <si>
    <t>pulldata('girlslisting_survey', 'age', 'girlid', ${girl})</t>
  </si>
  <si>
    <t>prim_contactnumber_label</t>
  </si>
  <si>
    <t>pulldata('girlslisting_survey', 'contactnumber1', 'girlid', ${girl})</t>
  </si>
  <si>
    <t>seco_contactnumber_label</t>
  </si>
  <si>
    <t>pulldata('girlslisting_survey', 'contactnumber2', 'girlid', ${girl})</t>
  </si>
  <si>
    <t>address_label</t>
  </si>
  <si>
    <t>pulldata('girlslisting_survey', 'address', 'girlid', ${girl})</t>
  </si>
  <si>
    <t>landmark_label</t>
  </si>
  <si>
    <t>pulldata('girlslisting_survey', 'landmark', 'girlid', ${girl})</t>
  </si>
  <si>
    <t>latitude_label</t>
  </si>
  <si>
    <t>pulldata('girlslisting_survey', 'latitude', 'girlid', ${girl})</t>
  </si>
  <si>
    <t>longitude_label</t>
  </si>
  <si>
    <t>pulldata('girlslisting_survey', 'longitude', 'girlid', ${girl})</t>
  </si>
  <si>
    <t>school_label</t>
  </si>
  <si>
    <t>pulldata('girlslisting_survey', 'school', 'girlid', ${girl})</t>
  </si>
  <si>
    <t>grade_label</t>
  </si>
  <si>
    <t>pulldata('girlslisting_survey', 'baseline_grade', 'girlid', ${girl})</t>
  </si>
  <si>
    <t>enrollstat_label</t>
  </si>
  <si>
    <t>pulldata('girlslisting_survey', 'baseline_status', 'girlid', ${girl})</t>
  </si>
  <si>
    <t>enum_note</t>
  </si>
  <si>
    <t>FOR ENUMERATOR:
Please note the selected student details below.
Name: &lt;span style="color:blue"&gt;${girlname_label}&lt;/span&gt;
Father’s name: &lt;span style="color:blue"&gt;${fathername_label}&lt;/span&gt;
Address: &lt;span style="color:blue"&gt;${address_label}&lt;/span&gt;
House is located near: &lt;span style="color:blue"&gt;${landmark_label}&lt;/span&gt;
House coordinates: &lt;span style="color:blue"&gt;${latitude_label}&lt;/span&gt;, &lt;span style="color:blue"&gt;${longitude_label}&lt;/span&gt;
Primary contact number: &lt;span style="color:blue"&gt;${prim_contactnumber_label}&lt;/span&gt;
Alternate contact number:  &lt;span style="color:blue"&gt;${seco_contactnumber_label}&lt;/span&gt;</t>
  </si>
  <si>
    <t>&lt;div dir="rtl"&gt;
&lt;p&gt;براہ کرم منتخب شدہ طالبہ کی تفصیلات نوٹ کریں۔&lt;br /&gt;
نام: &lt;span style="color: blue;"&gt;${girlname_label}&lt;/span&gt;&lt;br /&gt;
والد کا نام: &lt;span style="color: blue;"&gt;${fathername_label}&lt;/span&gt;&lt;br /&gt;
پتہ: &lt;span style="color: blue;"&gt;${address_label}&lt;/span&gt;&lt;br /&gt;
مکان کے قریب نشانی: &lt;span style="color: blue;"&gt;${landmark_label}&lt;/span&gt;&lt;br /&gt;
گھر کے نقاط: &lt;span style="color: blue;"&gt;${latitude_label}&lt;/span&gt;, &lt;span style="color: blue;"&gt;${longitude_label}&lt;/span&gt;&lt;br /&gt;
بنیادی رابطہ نمبر: &lt;span style="color: blue;"&gt;${prim_contactnumber_label}&lt;/span&gt;&lt;br /&gt;
متبادل رابطہ نمبر: &lt;span style="color: blue;"&gt;${seco_contactnumber_label}&lt;/span&gt;&lt;/p&gt;
&lt;/div&gt;</t>
  </si>
  <si>
    <t>&lt;div dir="rtl"&gt; &lt;p&gt;مهرباني وکړئ د ټاکل شوي زده کونکي توضیحات په یاد ولرئ.&lt;br /&gt; نوم: &lt;span style="color: blue;"&gt;${girlname_label}&lt;/span&gt;&lt;br /&gt; د پلار نوم: &lt;span style="color: blue;"&gt;${fathername_label}&lt;/span&gt;&lt;br /&gt; پته: &lt;span style="color: blue;"&gt;${landmark_label}&lt;/span&gt;&lt;br /&gt; کور ته نږدې نښه: &lt;span style="color: blue;"&gt;${landmark_label}&lt;/span&gt;&lt;br /&gt; د کور همغږي: &lt;span style="color: blue;"&gt;${latitude_label}&lt;/span&gt;, &lt;span style="color: blue;"&gt;${longitude_label}&lt;/span&gt;&lt;br /&gt; د لومړني تماس شمیره: &lt;span style="color: blue;"&gt;${prim_contactnumber_label}&lt;/span&gt;&lt;br /&gt; د بدیل تماس شمیره: &lt;span style="color: نیلي؛"&gt;${seco_contactnumber_label}&lt;/span&gt;&lt;/p&gt; &lt;/div&gt;</t>
  </si>
  <si>
    <t>visit_info</t>
  </si>
  <si>
    <t>Visit Information</t>
  </si>
  <si>
    <t>دورے سے متعلق معلومات</t>
  </si>
  <si>
    <t>د سفر معلومات</t>
  </si>
  <si>
    <t>select_one visitnum</t>
  </si>
  <si>
    <t>visit_num</t>
  </si>
  <si>
    <t>Please select your attempt number to track girl ${girlname_label}</t>
  </si>
  <si>
    <t>&lt;div dir="rtl"&gt;براہ کرم لڑکی ${girlname_label} کو ٹریک کرنے کے لیے اپنا نمبر منتخب کریں&lt;/div&gt;</t>
  </si>
  <si>
    <t>&lt;div dir="rtl"&gt;مهرباني وکړئ د نجلۍ ${girlname_label} تعقیبولو لپاره خپله شمیره غوره کړئ&lt;/div&gt;</t>
  </si>
  <si>
    <t>date</t>
  </si>
  <si>
    <t>visit_date</t>
  </si>
  <si>
    <t>Please select date of visit</t>
  </si>
  <si>
    <t>&lt;div dir="rtl"&gt;براہِ کرم وزٹ کی تاریخ منتخب کریں۔&lt;/div&gt;</t>
  </si>
  <si>
    <t>&lt;div dir="rtl"&gt;مهرباني وکړئ د لیدنې نیټه وټاکئ.&lt;/div&gt;</t>
  </si>
  <si>
    <t>select_one housefound</t>
  </si>
  <si>
    <t>house_found</t>
  </si>
  <si>
    <t>FOR ENUMERATOR: Was &lt;span style="color:blue"&gt;${girlname_label}&lt;/span&gt;'s house found?</t>
  </si>
  <si>
    <t>&lt;p&gt;&lt;div dir="rtl"&gt;برائے شمار کنندہ: کیا &lt;span style="color: blue;"&gt;${girlname_label}&lt;/span&gt; کا گھر مل گیا؟&lt;/div&gt;&lt;/p&gt;</t>
  </si>
  <si>
    <t>&lt;p&gt;&lt;div dir="rtl"&gt;د شمېرونکي لپاره: ایا &lt;span style="color: blue;"&gt;${girlname_label}&lt;/span&gt; کور وموند؟&lt;/div&gt;&lt;/p&gt;</t>
  </si>
  <si>
    <t>select_one yesno</t>
  </si>
  <si>
    <t>check_imaam</t>
  </si>
  <si>
    <t>Did you talk with the local village imaam regarding the ${girlname_label}'s house?</t>
  </si>
  <si>
    <t>&lt;div dir="rtl"&gt;کیا آپ نے ${girlname_label} کے گھر کے بارے میں مقامی گاؤں کے امام سے بات کی؟&lt;/div&gt;</t>
  </si>
  <si>
    <t>&lt;div dir="rtl"&gt;آیا تاسو د ${girlname_label} د کور په اړه د کلي له امام سره خبرې وکړې؟&lt;/div&gt;</t>
  </si>
  <si>
    <t>${house_found} = 3</t>
  </si>
  <si>
    <t>check_lhw</t>
  </si>
  <si>
    <t>Did you talk with the local village lady healthcare worker regarding the ${girlname_label}'s house?</t>
  </si>
  <si>
    <t>&lt;div dir="rtl"&gt;کیا آپ نے ${girlname_label} کے گھر کے بارے میں مقامی گاؤں کی لیڈی ہیلتھ کیئر ورکر سے بات کی؟&lt;/div&gt;</t>
  </si>
  <si>
    <t>&lt;div dir="rtl"&gt;آیا تاسو د ${girlname_label} د کور په اړه د کلي د ښځینه روغتیا پاملرنې کارکونکي سره خبرې وکړې؟&lt;/div&gt;</t>
  </si>
  <si>
    <t>check_neighbour</t>
  </si>
  <si>
    <t>Did you talk with the neighbour of ${girlname_label}'s regarding their whereabouts?</t>
  </si>
  <si>
    <t>&lt;div dir="rtl"&gt;کیا آپ نے ${girlname_label} کے ہمسائے سے ان کی رہائش کے بارے میں بات کی؟&lt;/div&gt;</t>
  </si>
  <si>
    <t>&lt;div dir="rtl"&gt;آیا تاسو د ${girlname_label} د ګاونډي سره د دوی د کور په اړه خبرې وکړې؟&lt;/div&gt;</t>
  </si>
  <si>
    <t>text</t>
  </si>
  <si>
    <t>visit_comments</t>
  </si>
  <si>
    <t>For Enumerator: Please provide your comments (if any)</t>
  </si>
  <si>
    <t>&lt;div dir="rtl"&gt;شمار کنندہ کے لیے: براہِ کرم اپنی رائے دیں (اگر کوئی ہو تو)&lt;/div&gt;</t>
  </si>
  <si>
    <t>&lt;div dir="rtl"&gt;د شمېرونکي لپاره: مهرباني وکړئ خپل نظر ورکړئ (که کوم وي)&lt;/div&gt;</t>
  </si>
  <si>
    <t>end group</t>
  </si>
  <si>
    <t>family_moved</t>
  </si>
  <si>
    <t>New address for the girls family house</t>
  </si>
  <si>
    <t>لڑکی کے گھر کا نیا پتا</t>
  </si>
  <si>
    <t>د نجلۍ د نوي کور پته</t>
  </si>
  <si>
    <t>${house_found} = 2</t>
  </si>
  <si>
    <t>select_one whereabouts</t>
  </si>
  <si>
    <t>family_whereabouts</t>
  </si>
  <si>
    <t>Has the family moved to a household in village &lt;span style="color:blue"&gt;${village_label}&lt;/span&gt;?</t>
  </si>
  <si>
    <t>&lt;div dir="rtl"&gt;کیا خاندان گاؤں &lt;span style="color:blue"&gt;${village_label}&lt;/span&gt; کے کسی گھرانے میں منتقل ہوگیا ہے؟</t>
  </si>
  <si>
    <t>&lt;div dir="rtl"&gt;آیا کورنۍ په کلي کې بل کور ته کډه شوې ده &lt;span style="color:blue"&gt;${village_label}&lt;/span&gt;؟</t>
  </si>
  <si>
    <t>select_one yesnodk</t>
  </si>
  <si>
    <t>family_moveadd_samevill</t>
  </si>
  <si>
    <t>Do you have their new address?</t>
  </si>
  <si>
    <t>&lt;p&gt;&lt;p style="text-align: right;"&gt;کیا آپ کے پاس ان کا نیا پتہ موجود ہے؟&lt;/p&gt;&lt;/p&gt;</t>
  </si>
  <si>
    <t>&lt;p&gt;&lt;p style="text-align: right;"&gt;آیا تاسو د دوی نوی پته لرئ؟&lt;/p&gt;&lt;/p&gt;</t>
  </si>
  <si>
    <t>${family_whereabouts} =1</t>
  </si>
  <si>
    <t>moved_familyaddress</t>
  </si>
  <si>
    <t>Can you kindly tell me their new address?</t>
  </si>
  <si>
    <t>&lt;p&gt;&lt;p style="text-align: right;"&gt;کیا آپ برائے مہربانی ہمیں اس کا نیا پتہ بتا سکتے ہیں؟&lt;/p&gt;&lt;/p&gt;</t>
  </si>
  <si>
    <t>&lt;p&gt;&lt;p style="text-align: right;"&gt;ایا مهرباني وکړئ د هغه نوی پته موږ ته ووایاست؟&lt;/p&gt;&lt;/p&gt;</t>
  </si>
  <si>
    <t>${family_moveadd_samevill} = 1</t>
  </si>
  <si>
    <t>enum_note_0</t>
  </si>
  <si>
    <t>FOR ENUMERATOR:
Please note the selected student updated details below.
Name: &lt;span style="color:blue"&gt;${girlname_label}&lt;/span&gt;
Father’s name: &lt;span style="color:blue"&gt;${fathername_label}&lt;/span&gt;
Address: &lt;span style="color:blue"&gt;${moved_familyaddress}&lt;/span&gt;
Primary contact number: &lt;span style="color:blue"&gt;${prim_contactnumber_label}&lt;/span&gt;
Alternate contact number:  &lt;span style="color:blue"&gt;${seco_contactnumber_label}&lt;/span&gt;</t>
  </si>
  <si>
    <t>&lt;div dir="rtl"&gt;شمار کنندہ کے لیے:
براہِ کرم منتخب طالبہ کی اپ ڈیٹ شدہ تفصیلات درج ذیل نوٹ کریں۔
نام: &lt;span style="color:blue"&gt;${girlname_label}&lt;/span&gt;
والد کا نام: &lt;span style="color:blue"&gt;${fathername_label}&lt;/span&gt;
پتا: &lt;span style="color:blue"&gt;${moved_familyaddress}&lt;/span&gt;
پرائمری رابطہ نمبر: &lt;span style="color:blue"&gt;${prim_contactnumber_label}&lt;/span&gt;
متبادل رابطہ نمبر: &lt;span style="color:blue"&gt;${seco_contactnumber_label}&lt;/span&gt;&lt;/div&gt;</t>
  </si>
  <si>
    <t>&lt;div dir="rtl"&gt;د شمېرونکي لپاره: مهرباني وکړئ د غوره شوي زده کونکي تازه معلومات په لاندې ډول یادداشت کړئ. نوم: &lt;span style="color:blue"&gt;${girlname_label}&lt;/span&gt; د پلار نوم: &lt;span style="color:blue"&gt;${fathername_label}&lt;/span&gt; پته: &lt;span style="color:blue"&gt;${moved_familyaddress}&lt;/span&gt; د لومړني اړیکې شمیره: &lt;span style="color:blue"&gt;${prim_contactnumber_label}&lt;/span&gt; د اړیکې بدیل شمیره: &lt;span style="color:blue"&gt;${seco_contactnumber_label}&lt;/span&gt;&lt;/div&gt;</t>
  </si>
  <si>
    <t>house_found_1</t>
  </si>
  <si>
    <t>FOR ENUMERATOR: Was &lt;span style="color:blue"&gt;${girlname_label}&lt;/span&gt;'s house found at the new address?</t>
  </si>
  <si>
    <t>&lt;div dir="rtl"&gt;شمار کنندہ کے لیے: کیا نئے پتے پر &lt;span style="color:blue"&gt;${girlname_label}&lt;/span&gt; کا گھر ملا؟&lt;/div&gt;</t>
  </si>
  <si>
    <t>&lt;div dir="rtl"&gt;د شمېرونکي لپاره: ایا &lt;span style="color:blue"&gt;${girlname_label}&lt;/span&gt; په نوي پته کور وموند؟&lt;/div&gt;</t>
  </si>
  <si>
    <t>check_imaam_1</t>
  </si>
  <si>
    <t>${house_found_1} = 3</t>
  </si>
  <si>
    <t>check_lhw_1</t>
  </si>
  <si>
    <t>check_neighbour_1</t>
  </si>
  <si>
    <t>visit_comments_1</t>
  </si>
  <si>
    <t>survey_module</t>
  </si>
  <si>
    <t>Baseline Sample Survey</t>
  </si>
  <si>
    <t>بیس لائن سیمپل سروے</t>
  </si>
  <si>
    <t>د اساسي نمونې سروې</t>
  </si>
  <si>
    <t>${house_found} = 1 or ${house_found_1} = 1</t>
  </si>
  <si>
    <t>enum_note_1</t>
  </si>
  <si>
    <t>FOR ENUMERATOR: Please knock at the door and interview the person who answers.</t>
  </si>
  <si>
    <t>&lt;p&gt;&lt;div dir="rtl"&gt;برائے شمار کنندہ: براہِ کرم دروازہ کھٹکھٹائیں اور جو شخص جواب دے، اُس کا انٹرویو کریں۔&lt;/div&gt;&lt;/p&gt;</t>
  </si>
  <si>
    <t>&lt;p&gt;&lt;div dir="rtl"&gt;د شمېرونکي لپاره: مهرباني وکړئ دروازه وټکوئ او له هغه کس سره مرکه وکړئ چې ځواب ورکوي.&lt;/div&gt;&lt;/p&gt;</t>
  </si>
  <si>
    <t>intronote</t>
  </si>
  <si>
    <t>AOA, my name is ${enumerator_name}. Our team is conducting a research study in collaboration with the Government of KPK to understand Girls' challenges to education. We are visiting your village &lt;span style="color:blue"&gt;${village_label}&lt;/span&gt; to conduct survey as part of this study. Last year, one of our team visited your house to conduct a survey as well.</t>
  </si>
  <si>
    <t>&lt;p&gt;&lt;div dir="rtl"&gt;
&lt;p style="text-align: right;"&gt;السلام علیکم، میرا نام ${enumerator_name} ہے۔ ہماری ٹیم حکومتِ خیبر پختونخوا کے تعاون سے ایک تحقیقی مطالعہ کر رہی ہے تاکہ لڑکیوں کو تعلیم کے حصول میں درپیش مشکلات کو سمجھا جا سکے۔ ہم اس مطالعے کے حصے کے طور پر آپ کے گاؤں &lt;span style="color: blue;"&gt;${village_label}&lt;/span&gt; کا دورہ کر رہے ہیں تاکہ سروے کیا جا سکے۔ پچھلے سال ہماری ٹیم کا ایک رکن بھی آپ کے گھر سروے کے لیے آیا تھا۔&lt;/p&gt;
&lt;/div&gt;&lt;/p&gt;</t>
  </si>
  <si>
    <t>&lt;p&gt;&lt;div dir="rtl"&gt; &lt;p style="text-align: right;"&gt;السلام علیکم، زما نوم ${enumerator_name} دی. زموږ ټیم د خیبر پښتونخوا حکومت سره په همکارۍ یوه څېړنیزه مطالعه ترسره کوي ترڅو د نجونو لخوا د زده کړې ته د لاسرسي په برخه کې د ننګونو په اړه پوه شي. د دې مطالعې د یوې برخې په توګه، موږ ستاسو کلي &lt;span style="color: blue;"&gt;${village_label}&lt;/span&gt; ته د سروې کولو لپاره ورځو. تیر کال، زموږ د ټیم یوه غړې هم ستاسو کور ته د سروې لپاره ورغلې وه.&lt;/p&gt; &lt;/div&gt;&lt;/p&gt;</t>
  </si>
  <si>
    <t>${house_found} = 1</t>
  </si>
  <si>
    <t>select_one girlfound</t>
  </si>
  <si>
    <t>girl_found</t>
  </si>
  <si>
    <t>Does &lt;span style="color:blue"&gt;${girlname_label}&lt;/span&gt; daughter of: &lt;span style="color:blue"&gt;${fathername_label}&lt;/span&gt; live here?</t>
  </si>
  <si>
    <t>&lt;div dir="rtl"&gt;کیا &lt;span style="color:blue"&gt;${girlname_label}&lt;/span&gt; دختر &lt;span style="color:blue"&gt;${fathername_label}&lt;/span&gt; یہاں رہتی ہیں؟</t>
  </si>
  <si>
    <t>&lt;div dir="rtl"&gt;آیا د &lt;span style="color:blue"&gt;${girlname_label}&lt;/span&gt; لور دلته ژوند کوي؟</t>
  </si>
  <si>
    <t>girl_found_other</t>
  </si>
  <si>
    <t>Other (Specify)</t>
  </si>
  <si>
    <t>&lt;p&gt;&lt;p style="text-align: right;"&gt;دیگر (وضاحت کریں)&lt;/p&gt;&lt;/p&gt;</t>
  </si>
  <si>
    <t>&lt;p&gt;&lt;p style="text-align: right;"&gt;نور (مشخص کړئ)&lt;/p&gt;&lt;/p&gt;</t>
  </si>
  <si>
    <t>${girl_found} = 99</t>
  </si>
  <si>
    <t>select_one relation</t>
  </si>
  <si>
    <t>resp_relation</t>
  </si>
  <si>
    <t>What is your relation to &lt;span style="color:blue"&gt;${girlname_label}&lt;/span&gt;?</t>
  </si>
  <si>
    <t>&lt;div dir="rtl"&gt;&lt;p&gt;آپ کا &lt;span style="color: blue;"&gt;${girlname_label}&lt;/span&gt; سے کیا رشتہ ہے؟&lt;/p&gt;</t>
  </si>
  <si>
    <t>&lt;div dir="rtl"&gt;&lt;p&gt;ستاسو اړیکه د &lt;span style="color: blue;"&gt;${girlname_label}&lt;/span&gt; سره څه ده؟&lt;/p&gt;</t>
  </si>
  <si>
    <t>${girl_found} = 1 or ${girl_found} = 2 or ${girl_found} = 3 or ${girl_found} = 4</t>
  </si>
  <si>
    <t>resp_relation_other</t>
  </si>
  <si>
    <t>${resp_relation} = 99</t>
  </si>
  <si>
    <t>resp_relation_parent</t>
  </si>
  <si>
    <t>Is &lt;span style="color:blue"&gt;${girlname_label}&lt;/span&gt;'s mother or father present in the house?</t>
  </si>
  <si>
    <t>&lt;div dir="rtl"&gt;کیا &lt;span style="color:blue"&gt;${girlname_label}&lt;/span&gt; کی والدہ یا والد گھر میں موجود ہیں؟</t>
  </si>
  <si>
    <t>&lt;div dir="rtl"&gt;آیا د ${girlname_label} مور یا پلار په کور کې دي؟</t>
  </si>
  <si>
    <t>${resp_relation} = 3 or ${resp_relation} = 4 or ${resp_relation} = 5 or ${resp_relation} = 99</t>
  </si>
  <si>
    <t>parentnote</t>
  </si>
  <si>
    <t>FOR ENUMERATOR: Kindly ask the respondent to ask either one of &lt;span style="color:blue"&gt;${girlname_label}&lt;/span&gt;'s parents to come to the door to answer the next questions</t>
  </si>
  <si>
    <t>&lt;div dir="rtl"&gt;براہ کرم جواب دہندہ سے کہیں کہ &lt;span style="color:blue"&gt;${girlname_label}&lt;/span&gt; کے والدین میں سے کسی ایک کو اگلے سوالات کے جواب کے لیے دروازے پر بلائیں۔</t>
  </si>
  <si>
    <t>&lt;div dir="rtl"&gt;مهرباني وکړئ له ځواب ورکوونکي څخه وغواړئ چې د &lt;span style="color:blue"&gt;${girlname_label}&lt;/span&gt; د والدینو څخه یو یې دروازې ته زنګ ووهي ترڅو راتلونکو پوښتنو ته ځواب ووایی.</t>
  </si>
  <si>
    <t>${resp_relation_parent} = 1</t>
  </si>
  <si>
    <t>girl_found_confirm_enrolled</t>
  </si>
  <si>
    <t>In the last 1-2 years, was &lt;span style="color:blue"&gt;${girlname_label}&lt;/span&gt; &lt;span style="color:blue"&gt;${enrollstat_label}&lt;/span&gt; in school &lt;span style="color:blue"&gt;${school_label}&lt;/span&gt;</t>
  </si>
  <si>
    <t>&lt;div dir="rtl"&gt;
&lt;p&gt;گزشتہ 1-2 سالوں میں، کیا &lt;span style="color: blue;"&gt;${girlname_label}&lt;/span&gt; اسکول &lt;span style="color: blue;"&gt;${school_label}&lt;/span&gt; میں &lt;span style="color: blue;"&gt;${enrollstat_label}&lt;/span&gt; تھی؟&lt;/p&gt;
&lt;/div&gt;</t>
  </si>
  <si>
    <t>&lt;div dir="rtl"&gt; &lt;p&gt;په تیرو ۱-۲ کلونو کې، آیا &lt;span style="color: blue;"&gt;${girlname_label}&lt;/span&gt; &lt;span style="color: blue;"&gt;${school_label}&lt;/span&gt; په ښوونځي کې وو؟&lt;/p&gt; &lt;/div&gt;</t>
  </si>
  <si>
    <t>(${girl_found} = 1 or ${girl_found} = 2 or ${girl_found} = 3 or ${girl_found} = 4) and ${enrollstat_label} = 'Enrolled'</t>
  </si>
  <si>
    <t>girl_found_confirm_dropped</t>
  </si>
  <si>
    <t>In the last 1-2 years, did &lt;span style="color:blue"&gt;${girlname_label}&lt;/span&gt; &lt;span style="color:blue"&gt;${enrollstat_label}&lt;/span&gt; from school &lt;span style="color:blue"&gt;${school_label}&lt;/span&gt;</t>
  </si>
  <si>
    <t>&lt;div dir="rtl"&gt;
&lt;p&gt;گزشتہ 1-2 سالوں میں، کیا &lt;span style="color: blue;"&gt;${girlname_label}&lt;/span&gt; نے اسکول &lt;span style="color: blue;"&gt;${school_label}&lt;/span&gt; سے &lt;span style="color: blue;"&gt;${enrollstat_label}&lt;/span&gt;؟&lt;/p&gt;
&lt;/div&gt;</t>
  </si>
  <si>
    <t>&lt;div dir="rtl"&gt; &lt;p&gt;په تیرو ۱-۲ کلونو کې، آیا تاسو په &lt;span style="color: blue;"&gt;${girlname_label}&lt;/span&gt; کې &lt;span style="color: blue;"&gt;${enrollstat_label}&lt;/span&gt; کې زده کړې کړې دي؟&lt;/p&gt; &lt;/div&gt;</t>
  </si>
  <si>
    <t>(${girl_found} = 1 or ${girl_found} = 2 or ${girl_found} = 3 or ${girl_found} = 4) and ${enrollstat_label} = 'Dropped Out'</t>
  </si>
  <si>
    <t>consent_note</t>
  </si>
  <si>
    <t>Before you decide to participate in this study, it is important that you understand why the research is being done and what it will involve. 
The Government of Khyber Pakhtunkhwa and the World Bank are conducting a research study about the challenges to girls’ education. This is a brief survey concerning that. You were selected for this survey as your child was enrolled in schools in your area in the past 2 years.
The survey will take you about 15 minutes to complete.  
Your participation in this study is voluntary. If you don’t want to study, it is OK.  If you want to study now and change your mind later, that’s OK too. If you agree to participate, you can decide not to answer any question, skip any question, and stop at any time. Please note that any responses you provide, even if you do not complete the full survey, may still be used by the study team for research purposes. Your decision about whether to participate in this study or to answer any specific questions will in no way affect any services that you receive. If you do choose to participate, please answer the questions honestly and openly, so that we can understand your experience and find out what you really think and have experienced. 
The information you provide will be strictly confidential and never connected to you. We will put information we learn from you together with information we learn from other people in the study. No one will be able to tell what information came from you. When we tell other people about this research, we will never use your name, and no one will ever know what answers you gave unless required by law. Only a few researchers will have access to this information, and all information will be stored safely under the care of the lead researcher.  
We will use the information you provide to study the research objectives.  In the future, researchers from other organizations may join this study and we may also share the results of this study with other organizations. Rest assured, the confidentiality of each participant in the survey will remain intact. You may receive a hard copy of this consent form from us, if you wish. We will delete your personal data two years after the completion of the study, or whenever you withdraw consent to participate in future survey 
There are no direct risks or benefits involved as a result of your participation in this survey. There is no payment, service, or benefit being offered to you or taken away from you upon answering this survey. 
Before you say yes or no to being in this study, we will answer any questions you have.  If you join the study, you may ask questions at any time.  You may also contact +92 370-4440961 or at sargenderlab@worldbank.org if you have any questions or concerns.</t>
  </si>
  <si>
    <t>&lt;div dir="rtl"&gt;اس مطالعے میں حصہ لینے کا فیصلہ کرنے سے پہلے، یہ ضروری ہے کہ آپ سمجھیں کہ یہ تحقیق کیوں کی جا رہی ہے اور اس میں کیا شامل ہوگا۔&lt;br /&gt;&lt;br /&gt;حکومت خیبر پختونخوا اور ورلڈ بینک لڑکیوں کی تعلیم سے متعلق مسائل پر ایک تحقیقی مطالعہ کر رہے ہیں۔ یہ ایک مختصر سروے اسی سلسلے میں کیا جا رہا ہے۔ ہم نے آپ کے گھرانے کو اسکول کے انتظامی ریکارڈ کے ذریعے تلاش کیا ہے۔&lt;br /&gt;&lt;br /&gt;اس سروے کو مکمل کرنے میں تقریباً 15 منٹ لگیں گے۔&lt;br /&gt;&lt;br /&gt;اس مطالعے میں آپ کی شرکت بالکل رضاکارانہ ہے۔ اگر آپ حصہ نہیں لینا چاہتے تو یہ بالکل ٹھیک ہے۔ اگر آپ ابھی حصہ لینا چاہتی/چاہتے ہیں اور بعد میں اپنا فیصلہ بدلیں تو وہ بھی ٹھیک ہے۔ اگر آپ شرکت کرنے پر رضامند ہیں، تو آپ کسی بھی سوال کا جواب نہ دینے، سوال چھوڑ دینے، یا کسی بھی وقت سروے روک دینے کا فیصلہ کر سکتے ہیں۔ براہِ کرم نوٹ کریں کہ آپ کے دیے گئے جوابات، چاہے آپ پورا سروے مکمل نہ کریں، تحقیقاتی ٹیم کے لیے مفید ہو سکتے ہیں اور انہیں استعمال کیا جا سکتا ہے۔ آپ کے کسی بھی سوال کا جواب دینے یا نہ دینے کا فیصلہ آپ کو ملنے والی کسی بھی سروس پر اثر انداز نہیں ہوگا۔ اگر آپ حصہ لینے کا انتخاب کرتے ہیں تو براہِ کرم ایمانداری سے جواب دیں تاکہ ہم آپ کے تجربات کو بہتر سمجھ سکیں۔&lt;br /&gt;&lt;br /&gt;آپ کی فراہم کردہ معلومات مکمل طور پر خفیہ رکھی جائیں گی اور کسی بھی صورت میں آپ سے منسلک نہیں کی جائیں گی۔ آپ سے حاصل شدہ معلومات کو دوسرے شرکاء کے ڈیٹا کے ساتھ ملا کر استعمال کیا جائے گا۔ کسی کو معلوم نہیں ہوگا کہ کون سی معلومات آپ کی ہیں۔ تحقیق کے نتائج پیش کرتے وقت آپ کا نام استعمال نہیں کیا جائے گا، اور کوئی بھی آپ کے جوابات نہیں جان سکے گا، سوائے اس کے کہ قانون کے تحت ایسا کرنا ضروری ہو۔ صرف چند محققین کو اس معلومات تک رسائی ہوگی اور تمام معلومات کو محفوظ طریقے سے مرکزی محقق کی نگرانی میں رکھا جائے گا۔&lt;br /&gt;&lt;br /&gt;ہم فراہم کردہ معلومات کو تحقیق کے مقاصد کے لیے استعمال کریں گے۔ مستقبل میں دیگر اداروں کے محققین بھی اس مطالعے میں شامل ہو سکتے ہیں، اور ہم مطالعے کے نتائج دیگر اداروں کے ساتھ بھی شیئر کر سکتے ہیں۔ یقین رکھیں کہ تمام شرکاء کی رازداری مکمل طور پر برقرار رکھی جائے گی۔ اگر آپ چاہیں تو ہم آپ کو اس رضامندی فارم کی ایک کاپی فراہم کر سکتے ہیں۔ آپ کا ذاتی ڈیٹا مطالعہ مکمل ہونے کے دو سال بعد یا آپ کی رضامندی واپس لینے پر حذف کر دیا جائے گا۔&lt;br /&gt;&lt;br /&gt;اس سروے میں حصہ لینے سے نہ کوئی خطرہ ہے اور نہ کوئی براہ راست فائدہ۔ اس سروے کا جواب دینے کے بدلے آپ کو کوئی ادائیگی، خدمت یا فائدہ نہیں دیا جائے گا اور نہ ہی کچھ واپس لیا جائے گا۔&lt;br /&gt;&lt;br /&gt;مطالعے میں شامل ہونے یا نہ ہونے کا فیصلہ کرنے سے پہلے آپ کوئی بھی سوال پوچھ سکتے ہیں۔ اگر آپ مطالعے میں شامل ہو جاتے ہیں تو آپ کسی بھی مرحلے میں سوال کر سکتے ہیں۔ اگر آپ کو کوئی سوال یا تشویش ہو تو آپ &amp;rlm;92370-4440961+ پر رابطہ کر سکتے ہیں یا &lt;a href="mailto:sargenderlab@worldbank.org"&gt;sargenderlab@worldbank.org&lt;/a&gt; پر ای میل کر سکتے ہیں۔&lt;/div&gt;</t>
  </si>
  <si>
    <t>&lt;div dir="rtl"&gt;مخکې لدې چې تاسو په دې څیړنه کې د ګډون پریکړه وکړئ، دا مهمه ده چې تاسو پوه شئ چې ولې دا څیړنه ترسره کیږي او څه به پکې شامل وي.&lt;br /&gt;&lt;br /&gt;د خیبر پښتونخوا حکومت او نړیوال بانک د نجونو د زده کړې پورې اړوند مسلو په اړه یوه څیړنه ترسره کوي. دا یوه لنډه سروې ده چې پدې اړه ترسره کیږي. موږ ستاسو کورنۍ د ښوونځي اداري ریکارډونو له لارې تعقیب کړې ده.&lt;br /&gt;&lt;br /&gt;دا سروې به د بشپړیدو لپاره شاوخوا 15 دقیقې وخت ونیسي.&lt;br /&gt;&lt;br /&gt;پدې څیړنه کې ستاسو ګډون په بشپړ ډول داوطلبانه دی. که تاسو نه غواړئ ګډون وکړئ، نو دا په بشپړ ډول ښه ده. که تاسو غواړئ اوس ګډون وکړئ او وروسته خپل نظر بدل کړئ، نو دا هم ښه ده. که تاسو د ګډون سره موافق یاست، نو تاسو کولی شئ پریکړه وکړئ چې هیڅ پوښتنې ته ځواب ورنکړئ، یوه پوښتنه پریږدئ، یا په هر وخت کې سروې ودروئ. مهرباني وکړئ په یاد ولرئ چې هغه ځوابونه چې تاسو یې چمتو کوئ، حتی که تاسو ټوله سروې بشپړه نه کړئ، ممکن د څیړنې ټیم لپاره ګټور وي او ممکن وکارول شي. ستاسو د هرې پوښتنې ځواب ورکولو یا نه کولو پریکړه به تاسو ترلاسه شوي کوم خدماتو باندې اغیزه ونکړي. که تاسو د ګډون کولو پریکړه وکړئ، مهرباني وکړئ په صادقانه توګه ځواب ورکړئ ترڅو موږ ستاسو تجربې په ښه توګه درک کړو.&lt;br /&gt;&lt;br /&gt;هغه معلومات چې تاسو یې چمتو کوئ په بشپړ ډول محرم ساتل کیږي او په هیڅ ډول به ستاسو سره ونښلول شي. هغه معلومات چې تاسو یې چمتو کوئ د نورو ګډونوالو د معلوماتو سره به په ګډه وکارول شي. هیڅوک به نه پوهیږي چې کوم معلومات ستاسو دي. ستاسو نوم به د څیړنې پایلو وړاندې کولو پرمهال ونه کارول شي، او هیڅوک به ستاسو ځوابونه ونه پیژني، پرته لدې چې د قانون له مخې اړین وي. یوازې یو څو څیړونکي به دې معلوماتو ته لاسرسی ولري او ټول معلومات به د مخکښ څیړونکي تر څارنې لاندې په خوندي ډول زیرمه شي.&lt;br /&gt;&lt;br /&gt;موږ به هغه معلومات وکاروو چې تاسو یې د څیړنې موخو لپاره چمتو کوئ. د نورو ادارو څیړونکي هم ممکن په راتلونکي کې پدې څیړنه کې برخه واخلي، او موږ ممکن د مطالعې پایلې له نورو ادارو سره شریکې کړو. ډاډ ترلاسه کړئ چې د ټولو ګډونوالو محرمیت به په بشپړ ډول وساتل شي. که تاسو وغواړئ موږ کولی شو تاسو ته د دې رضایت فورمې یوه کاپي درکړو. ستاسو شخصي معلومات به د مطالعې بشپړیدو څخه دوه کاله وروسته حذف شي یا که تاسو خپله رضایت بیرته واخلئ.&lt;br /&gt;&lt;br /&gt;په دې سروې کې د ګډون لپاره هیڅ خطر یا مستقیم ګټه نشته. د دې سروې د ځواب ورکولو په بدل کې به تاسو ته هیڅ ډول پیسې، خدمت یا ګټه نه درکول کیږي، او نه به هیڅ شی واخیستل شي.&lt;br /&gt;&lt;br /&gt;تاسو کولی شئ مخکې له دې چې پریکړه وکړئ چې په څیړنه کې برخه واخلئ یا نه. که تاسو په څیړنه کې برخه واخلئ، تاسو کولی شئ په هر پړاو کې پوښتنې وپوښتئ. که تاسو کومه پوښتنه یا اندیښنه لرئ، تاسو کولی شئ د &lt;92370-4440961+ سره اړیکه ونیسئ یا &lt;a href="mailto:sargenderlab@worldbank.org"&gt;sargenderlab@worldbank.org&lt;/a&gt; ته بریښنالیک واستوئ.&lt;/div&gt;</t>
  </si>
  <si>
    <t>(${girl_found} = 1 or ${girl_found} = 2 or ${girl_found} = 3 or ${girl_found} = 4) and
(${girl_found_confirm_enrolled} = 1 or
${girl_found_confirm_enrolled} = 888 or
${girl_found_confirm_dropped} = 1 or
${girl_found_confirm_dropped} = 888)</t>
  </si>
  <si>
    <t>O</t>
  </si>
  <si>
    <t>understand_consent</t>
  </si>
  <si>
    <t>Does you understand everything I have explained?</t>
  </si>
  <si>
    <t>&lt;div dir="rtl"&gt;کیا میں نے جو کچھ بتایا، آپ سمجھ گئے ہیں؟</t>
  </si>
  <si>
    <t>&lt;div dir="rtl"&gt;ایا ته پوه شوې چې ما څه وویل؟</t>
  </si>
  <si>
    <t>copy_consent</t>
  </si>
  <si>
    <t>Would you like a copy of this consent?</t>
  </si>
  <si>
    <t>&lt;div dir="rtl"&gt;کیا آپ اس اجازت نامے کی ایک کاپی لینا چاہیں گے؟</t>
  </si>
  <si>
    <t>&lt;div dir="rtl"&gt;ایا تاسو غواړئ د دې جواز یوه کاپي ولرئ؟</t>
  </si>
  <si>
    <t>consent</t>
  </si>
  <si>
    <t>Do you agree to participate in this study?</t>
  </si>
  <si>
    <t>&lt;div dir="rtl"&gt;کیا آپ اس سروے میں حصہ لینے پر رضامند ہیں؟</t>
  </si>
  <si>
    <t>&lt;div dir="rtl"&gt;ایا تاسو غواړئ چې پدې سروې کې برخه واخلئ؟</t>
  </si>
  <si>
    <t>consented</t>
  </si>
  <si>
    <t>Tracking Survey Module</t>
  </si>
  <si>
    <t>ٹریکنگ سروے ماڈیول</t>
  </si>
  <si>
    <t>د سروې تعقیب ماډل</t>
  </si>
  <si>
    <t>organized</t>
  </si>
  <si>
    <t>${consent}=1</t>
  </si>
  <si>
    <t>(Group only displayed for those who consent.)</t>
  </si>
  <si>
    <t>select_multiple id_confirm</t>
  </si>
  <si>
    <t>identity_confirmed</t>
  </si>
  <si>
    <t>FOR ENUMERATOR: Is the following information regarding &lt;span style="color:blue"&gt;${girlname_label}&lt;/span&gt;'s identity complete and correct?
DETAILS
Name: &lt;span style="color:blue"&gt;${girlname_label}&lt;/span&gt;
Father Name: &lt;span style="color:blue"&gt;${fathername_label}&lt;/span&gt;</t>
  </si>
  <si>
    <t>&lt;div dir="rtl"&gt;
&lt;p&gt;براہ کرم شمار کنندہ کے لیے: کیا &lt;span style="color: blue;"&gt;${girlname_label}&lt;/span&gt; کی شناخت سے متعلق درج ذیل معلومات مکمل اور درست ہیں؟&lt;/p&gt;
&lt;p&gt;&lt;strong&gt;تفصیلات&lt;/strong&gt;&lt;br /&gt;نام: &lt;span style="color: blue;"&gt;${girlname_label}&lt;/span&gt;&lt;br /&gt;والد کا نام: &lt;span style="color: blue;"&gt;${fathername_label}&lt;/span&gt;&lt;/p&gt;
&lt;/div&gt;</t>
  </si>
  <si>
    <t>&lt;div dir="rtl"&gt; &lt;p&gt;مهرباني وکړئ، شمېرونکي ته: ایا د &lt;span style="color: blue;"&gt;${girlname_label}&lt;/span&gt; د هویت په اړه لاندې معلومات بشپړ او دقیق دي؟&lt;/p&gt; &lt;p&gt;&lt;strong&gt;تفصیلات&lt;/strong&gt;&lt;br /&gt; نوم: &lt;span style="color: blue;"&gt;${girlname_label}&lt;/span&gt;&lt;br /&gt; د پلار نوم: &lt;span style="color: blue;"&gt;${fathername_label}&lt;/span&gt;&lt;/p&gt; &lt;/div&gt;</t>
  </si>
  <si>
    <t>not(selected(., '1') and (selected(., '2') or selected(., '3')))</t>
  </si>
  <si>
    <t>If option 1 is selected, you cannot also select option 2 or 3</t>
  </si>
  <si>
    <t>Please enter girl's full name</t>
  </si>
  <si>
    <t>&lt;p&gt;&lt;p style="text-align: right;"&gt;براہِ کرم بچی کا پورا نام درج کریں۔&lt;/p&gt;&lt;/p&gt;</t>
  </si>
  <si>
    <t>&lt;p&gt;&lt;p style="text-align: right;"&gt;مهرباني وکړئ د نجلۍ بشپړ نوم ولیکئ.&lt;/p&gt;&lt;/p&gt;</t>
  </si>
  <si>
    <t>selected(${identity_confirmed}, '2')</t>
  </si>
  <si>
    <t>father_name</t>
  </si>
  <si>
    <t>Please enter father’s/legal guardian’s full name</t>
  </si>
  <si>
    <t>&lt;div dir="rtl"&gt;براہِ کرم والد/قانونی سرپرست کا پورا نام لکھیں۔&lt;/div&gt;</t>
  </si>
  <si>
    <t>&lt;div dir="rtl"&gt;مهرباني وکړئ د پلار/قانوني سرپرست بشپړ نوم دننه کړئ.&lt;/div&gt;</t>
  </si>
  <si>
    <t>selected(${identity_confirmed}, '3')</t>
  </si>
  <si>
    <t>address_lbl</t>
  </si>
  <si>
    <t>if(selected(${house_found}, '1'),
${address_label},${moved_familyaddress}
)</t>
  </si>
  <si>
    <t>select_multiple contactinfo_confirm</t>
  </si>
  <si>
    <t>contactinfo_confirmed</t>
  </si>
  <si>
    <t>Can you kindly confirm if the following contact and location information is correct and complete enough for us to locate you in the future as well?
DETAILS
Contact Number: &lt;span style="color:blue"&gt;${prim_contactnumber_label}&lt;/span&gt;
Address: &lt;span style="color:blue"&gt;${address_lbl}&lt;/span&gt;
Landmark: &lt;span style="color:blue"&gt;${landmark_label}&lt;/span&gt;</t>
  </si>
  <si>
    <t>&lt;div dir="rtl"&gt;کیا آپ مہربانی کرکے تصدیق کر سکتی ہیں کہ درج ذیل رابطہ اور مقام کی معلومات درست ہیں اور مستقبل میں آپ تک پہنچنے کے لیے کافی ہیں؟
تفصیلات
رابطہ نمبر: &lt;span style="color:blue"&gt;${prim_contactnumber_label}&lt;/span&gt;
پتہ: &lt;span style="color:blue"&gt;${address_lbl}&lt;/span&gt;
نمایاں مقام: &lt;span style="color:blue"&gt;${landmark_label}&lt;/span&gt;&lt;/div&gt;</t>
  </si>
  <si>
    <t>&lt;div dir="rtl"&gt;ایا تاسو کولی شئ دا تایید کړئ چې لاندې د اړیکو او موقعیت معلومات سم دي او په راتلونکي کې ستاسو سره د تماس لپاره کافي دي؟ د اړیکو شمیره: &lt;span style="color:blue"&gt;${prim_contactnumber_label}&lt;/span&gt; پته: &lt;span style="color:blue"&gt;${address_lbl}&lt;/span&gt; نښه: &lt;span style="color:blue"&gt;${landmark_label}&lt;/span&gt;&lt;/div&gt;</t>
  </si>
  <si>
    <t>not(selected(., '1') and (selected(., '2') or selected(., '3') or selected(., '4')))</t>
  </si>
  <si>
    <t>If option 1 is selected, you cannot also select option 2, 3 or 4</t>
  </si>
  <si>
    <t>address</t>
  </si>
  <si>
    <t>Please enter complete address</t>
  </si>
  <si>
    <t>&lt;div dir="rtl"&gt;براہِ کرم مکمل پتہ درج کریں۔&lt;/div&gt;</t>
  </si>
  <si>
    <t>&lt;div dir="rtl"&gt;مهرباني وکړئ بشپړ پته دننه کړئ.&lt;/div&gt;</t>
  </si>
  <si>
    <t>selected(${contactinfo_confirmed}, '2')</t>
  </si>
  <si>
    <t>landmark</t>
  </si>
  <si>
    <t>Landmark or directions within village to get to your house</t>
  </si>
  <si>
    <t>&lt;div dir="rtl"&gt; کے گھر تک پہنچنے کے لیے گاؤں کے اندر نشانی یا راستہ آپ</t>
  </si>
  <si>
    <t>تاسو کولی شئ د کلي دننه د &lt;div dir="rtl"&gt; کور ته د رسیدو لپاره یوه نښه یا لاره ومومئ.</t>
  </si>
  <si>
    <t>selected(${contactinfo_confirmed}, '3')</t>
  </si>
  <si>
    <t>contact</t>
  </si>
  <si>
    <t>Contact Number</t>
  </si>
  <si>
    <t>&lt;p&gt;&lt;p style="text-align: right;"&gt;رابطہ نمبر&lt;/p&gt;&lt;/p&gt;</t>
  </si>
  <si>
    <t>&lt;p&gt;&lt;p style="text-align: right;"&gt;د اړیکې شمیره&lt;/p&gt;&lt;/p&gt;</t>
  </si>
  <si>
    <t>Write your 11 digits phone number (eg 03XXXXXXXXX)</t>
  </si>
  <si>
    <t>&lt;div dir="rtl"&gt;اپنا گیارہ (۱۱) ہندسوں والا فون نمبر لکھیں (مثال کے طور پر: ۰۳XXXXXXXXX)</t>
  </si>
  <si>
    <t>&lt;div dir="rtl"&gt; خپل یوولس (۱۱) عددي تلیفون شمیره دننه کړئ (د مثال په توګه: ۰۳XXXXXXXXX)&lt;/div&gt;</t>
  </si>
  <si>
    <t>numbers_phone</t>
  </si>
  <si>
    <t>regex(., '^[0-9]{11}$')</t>
  </si>
  <si>
    <t>Please ensure the the contact number is complete (11 digits) and in the following format (03XXXXXXXXX)</t>
  </si>
  <si>
    <t>selected(${contactinfo_confirmed}, '4')</t>
  </si>
  <si>
    <t>Please enter the contact number in the following format (03XXXXXXXXX)</t>
  </si>
  <si>
    <t>contact_owner</t>
  </si>
  <si>
    <t>Please enter the name of the person whose contact number has been provided</t>
  </si>
  <si>
    <t>&lt;p&gt;&lt;p style="text-align: right;"&gt;براہِ کرم اس شخص کا نام درج کریں جس کا رابطہ نمبر فراہم کیا گیا ہے۔&lt;/p&gt;&lt;/p&gt;</t>
  </si>
  <si>
    <t>&lt;p&gt;&lt;p style="text-align: right;"&gt;مهرباني وکړئ د هغه کس نوم ولیکئ چې د اړیکې شمیره یې ورکړل شوې ده.&lt;/p&gt;&lt;/p&gt;</t>
  </si>
  <si>
    <t>select_one contact_owner</t>
  </si>
  <si>
    <t>contact_owner_relation</t>
  </si>
  <si>
    <t>Whose number has been reported?</t>
  </si>
  <si>
    <t>&lt;p&gt;&lt;p style="text-align: right;"&gt;یہ نمبر کس شخص کا درج کیا گیا ہے&lt;/p&gt;&lt;/p&gt;</t>
  </si>
  <si>
    <t>&lt;p&gt;&lt;p style="text-align: right;"&gt;دا شمېره د چا په نوم ثبت شوې ده؟&lt;/p&gt;&lt;/p&gt;</t>
  </si>
  <si>
    <t>contact_owner_relation_other</t>
  </si>
  <si>
    <t>Others (Specify)</t>
  </si>
  <si>
    <t>${contact_owner} = 99</t>
  </si>
  <si>
    <t>geopoint</t>
  </si>
  <si>
    <t>gps</t>
  </si>
  <si>
    <t>GPS Coordinates</t>
  </si>
  <si>
    <t>&lt;p&gt;&lt;p style="text-align: right;"&gt;جی۔پی۔ایس کوآرڈینیٹس&lt;/p&gt;&lt;/p&gt;</t>
  </si>
  <si>
    <t>&lt;p&gt;&lt;p style="text-align: right;"&gt;د جي پي ایس کوآرډینټونه&lt;/p&gt;&lt;/p&gt;</t>
  </si>
  <si>
    <t>placement-map</t>
  </si>
  <si>
    <t>select_multiple available_days_time</t>
  </si>
  <si>
    <t>schedule_resp</t>
  </si>
  <si>
    <t>On which days and hours of the week are you typically available at home? (Select all that apply.)</t>
  </si>
  <si>
    <t>&lt;p&gt;&lt;p style="text-align: right;"&gt;ہفتے کے کن دنوں اور کن اوقات میں آپ عام طور پر گھر پر موجود ہوتے ہیں؟ (براہِ کرم تمام موزوں اوقات منتخب کریں۔)&lt;/p&gt;&lt;/p&gt;</t>
  </si>
  <si>
    <t>&lt;p&gt;&lt;p style="text-align: right;"&gt;تاسو معمولا د اونۍ کومې ورځې او په کوم وخت کې په کور کې یاست؟ (مهرباني وکړئ ټول هغه غوره کړئ چې پلي کیږي.)&lt;/p&gt;&lt;/p&gt;</t>
  </si>
  <si>
    <t>schedule_resp_other</t>
  </si>
  <si>
    <t>selected(${schedule_resp}, '99')</t>
  </si>
  <si>
    <t>schedule_spouse</t>
  </si>
  <si>
    <t>On which days and hours of the week is your spouse typically available at home? (Select all that apply.)</t>
  </si>
  <si>
    <t>&lt;p&gt;&lt;p style="text-align: right;"&gt;ہفتے کے کن دنوں اور کن اوقات میں آپ کے شوہر/بیوی عام طور پر گھر پر موجود ہوتے ہیں؟ (براہِ کرم تمام موزوں اوقات منتخب کریں۔)&lt;/p&gt;&lt;/p&gt;</t>
  </si>
  <si>
    <t>&lt;p&gt;&lt;p style="text-align: right;"&gt;ستاسو میړه/ښځه معمولا د اونۍ په کومو ورځو او په کومو وختونو کې په کور کې وي؟ (مهرباني وکړئ ټول هغه غوره کړئ چې پلي کیږي.)&lt;/p&gt;&lt;/p&gt;</t>
  </si>
  <si>
    <t>schedule_spouse_other</t>
  </si>
  <si>
    <t>selected(${schedule_spouse}, '99')</t>
  </si>
  <si>
    <t>girl_moved</t>
  </si>
  <si>
    <t>New address for the girls house</t>
  </si>
  <si>
    <t>لڑکی کے گھر کا نیا پتہ</t>
  </si>
  <si>
    <t>${consent} = 1 and ${girl_found} = 4 and
(${girl_found_confirm_enrolled} = 1 or
${girl_found_confirm_enrolled} = 888 or
${girl_found_confirm_dropped} = 1 or
${girl_found_confirm_dropped} = 888)</t>
  </si>
  <si>
    <t>girl_whereabouts</t>
  </si>
  <si>
    <t>Has the girl moved to a household in village &lt;span style="color:blue"&gt;${village_label}&lt;/span&gt;?</t>
  </si>
  <si>
    <t>&lt;div dir="rtl"&gt;&lt;p&gt;کیا بچی گاؤں &lt;span style="color: blue;"&gt;${village_label}&lt;/span&gt; کے کسی گھرانے میں منتقل ہوگئی ہے؟&lt;/p&gt;</t>
  </si>
  <si>
    <t>&lt;div dir="rtl"&gt;&lt;p&gt;آیا نجلۍ په کلي کې کوم کور ته کډه شوې ده &lt;span style="color: blue;"&gt;${village_label}&lt;/span&gt;؟&lt;/p&gt;</t>
  </si>
  <si>
    <t>girl_moveadd_samevill</t>
  </si>
  <si>
    <t>Do you have her new address?</t>
  </si>
  <si>
    <t>&lt;p&gt;&lt;p style="text-align: right;"&gt;کیا آپ کے پاس اس کا نیا پتہ موجود ہے؟&lt;/p&gt;&lt;/p&gt;</t>
  </si>
  <si>
    <t>&lt;p&gt;&lt;p style="text-align: right;"&gt;آیا تاسو د هغه نوی پته لرئ؟&lt;/p&gt;&lt;/p&gt;</t>
  </si>
  <si>
    <t>${girl_whereabouts} = 1</t>
  </si>
  <si>
    <t>moved_girladdress</t>
  </si>
  <si>
    <t>Can you kindly tell me her new address?</t>
  </si>
  <si>
    <t>${girl_moveadd_samevill} = 1</t>
  </si>
  <si>
    <t>moved_girl_address</t>
  </si>
  <si>
    <t>${moved_girladdress}</t>
  </si>
  <si>
    <t>thankyou</t>
  </si>
  <si>
    <t>Thank you for taking the time to participate in our survey. Our team will get in touch 
with you again in a couple of days.</t>
  </si>
  <si>
    <t>&lt;div dir="rtl"&gt;
&lt;p&gt;ہماری سروے میں حصہ لینے کے لیے اپنا قیمتی وقت دینے کا شکریہ۔ ہماری ٹیم چند دنوں میں آپ سے دوبارہ رابطہ کرے گی۔&lt;/p&gt;
&lt;/div&gt;</t>
  </si>
  <si>
    <t>&lt;div dir="rtl"&gt; &lt;p&gt;زموږ په سروې کې د ګډون لپاره د وخت اخیستلو لپاره مننه. زموږ ټیم به په څو ورځو کې بیرته تاسو سره اړیکه ونیسي.&lt;/p&gt; &lt;/div&gt;</t>
  </si>
  <si>
    <t>district_id</t>
  </si>
  <si>
    <t>${district}</t>
  </si>
  <si>
    <t>district_label</t>
  </si>
  <si>
    <t>pulldata('village', 'district', 'districtid', ${district_id})</t>
  </si>
  <si>
    <t>village_id</t>
  </si>
  <si>
    <t>${village}</t>
  </si>
  <si>
    <t>village_label_1</t>
  </si>
  <si>
    <t>${village_label}</t>
  </si>
  <si>
    <t>girl_id</t>
  </si>
  <si>
    <t>${girl}</t>
  </si>
  <si>
    <t>gps_label</t>
  </si>
  <si>
    <t>${gps}</t>
  </si>
  <si>
    <t>girl_name</t>
  </si>
  <si>
    <t>if(selected(${identity_confirmed}, '2'),
${name},pulldata('girlslisting_survey','name','girlid', ${girl})
)</t>
  </si>
  <si>
    <t>girl_fathername</t>
  </si>
  <si>
    <t>if(selected(${identity_confirmed}, '3'), ${father_name}, pulldata('girlslisting_survey', 'fathername', 'girlid', ${girl}))</t>
  </si>
  <si>
    <t>girl_address</t>
  </si>
  <si>
    <t>if(selected(${contactinfo_confirmed}, '2'), ${address}, ${address_lbl})</t>
  </si>
  <si>
    <t>girl_landmark</t>
  </si>
  <si>
    <t>if(selected(${contactinfo_confirmed}, '3'), ${landmark}, pulldata('girlslisting_survey', 'landmark', 'girlid', ${girl}))</t>
  </si>
  <si>
    <t>girl_contactnumber</t>
  </si>
  <si>
    <t>if(selected(${contactinfo_confirmed}, '4'), ${contact}, pulldata('girlslisting_survey', 'contactnumber1', 'girlid', ${girl}))</t>
  </si>
  <si>
    <t>girl_label</t>
  </si>
  <si>
    <t>concat(${girl_name}, ' | ', ${girl_fathername}, ' | ', ${girl_contactnumber})</t>
  </si>
  <si>
    <t>select_one surveystatus</t>
  </si>
  <si>
    <t>survey_status</t>
  </si>
  <si>
    <t>Please select the status of this survey</t>
  </si>
  <si>
    <t>&lt;div dir="rtl"&gt;براہِ کرم اس سروے کا اسٹیٹس منتخب کریں۔&lt;/div&gt;</t>
  </si>
  <si>
    <t>&lt;div dir="rtl"&gt;مهرباني وکړئ د دې سروې لپاره یو حالت غوره کړئ.&lt;/div&gt;</t>
  </si>
  <si>
    <t>survey_status_othr</t>
  </si>
  <si>
    <t>Please (Specify)</t>
  </si>
  <si>
    <t>&lt;div dir="rtl"&gt;براہِ کرم (وضاحت کریں)&lt;/div&gt;</t>
  </si>
  <si>
    <t>&lt;div dir="rtl"&gt;مهرباني وکړئ (تشریح کړئ)&lt;/div&gt;</t>
  </si>
  <si>
    <t>${survey_status} = 99</t>
  </si>
  <si>
    <t>survey_comments</t>
  </si>
  <si>
    <t>not(selected(${survey_status}, '1'))</t>
  </si>
  <si>
    <t>enum_note_2</t>
  </si>
  <si>
    <t>FOR ENUMERATOR: Please submit this form and locate the next girl from this village.</t>
  </si>
  <si>
    <t>&lt;div dir="rtl"&gt;
&lt;p&gt;براہ کرم شمار کنندہ کے لیے: اس فارم کو جمع کریں اور اسی گاؤں کی اگلی طالبہ کو تلاش کریں۔&lt;/p&gt;
&lt;/div&gt;</t>
  </si>
  <si>
    <t>&lt;div dir="rtl"&gt; &lt;p&gt;مهرباني وکړئ، شمېرونکي ته: دا فورمه وسپارئ او د ورته کلي بل زده کوونکی ومومئ.&lt;/p&gt; &lt;/div&gt;</t>
  </si>
  <si>
    <t>list_name</t>
  </si>
  <si>
    <t>value</t>
  </si>
  <si>
    <t>image</t>
  </si>
  <si>
    <t>filter</t>
  </si>
  <si>
    <t>districtid</t>
  </si>
  <si>
    <t>villageid</t>
  </si>
  <si>
    <t>girlid</t>
  </si>
  <si>
    <t>visitnum</t>
  </si>
  <si>
    <t>yesno</t>
  </si>
  <si>
    <t>1</t>
  </si>
  <si>
    <t>Yes</t>
  </si>
  <si>
    <t>ہاں</t>
  </si>
  <si>
    <t>هو</t>
  </si>
  <si>
    <t>2</t>
  </si>
  <si>
    <t>No</t>
  </si>
  <si>
    <t>نہیں</t>
  </si>
  <si>
    <t>نه</t>
  </si>
  <si>
    <t>yesnodk</t>
  </si>
  <si>
    <t>888</t>
  </si>
  <si>
    <t>Don't Know</t>
  </si>
  <si>
    <t>معلوم نہیں</t>
  </si>
  <si>
    <t>نامعلوم</t>
  </si>
  <si>
    <t>999</t>
  </si>
  <si>
    <t>Refused to answer</t>
  </si>
  <si>
    <t>جواب دینے سے انکار</t>
  </si>
  <si>
    <t>د ځواب ورکولو څخه انکار</t>
  </si>
  <si>
    <t>housefound</t>
  </si>
  <si>
    <t>Yes found the household/family</t>
  </si>
  <si>
    <t>جی ہاں، گھرانہ/خاندان مل گیا</t>
  </si>
  <si>
    <t>هو، کورنۍ/کورنۍ وموندل شوه</t>
  </si>
  <si>
    <t>No, the family has moved away</t>
  </si>
  <si>
    <t>نہیں، خاندان یہاں سے کہیں اور منتقل ہو گیا ہے</t>
  </si>
  <si>
    <t>نه، کورنۍ له دې ځایه کډه شوې ده</t>
  </si>
  <si>
    <t>3</t>
  </si>
  <si>
    <t>No, could not trace family</t>
  </si>
  <si>
    <t>نہیں، خاندان کو تلاش نہیں کیا جا سکا</t>
  </si>
  <si>
    <t>نه، کورنۍ یې ونه موندل شوه</t>
  </si>
  <si>
    <t>girlfound</t>
  </si>
  <si>
    <t>Yes, girl name not correct</t>
  </si>
  <si>
    <t>جی ہاں، لڑکی کا نام درست نہیں</t>
  </si>
  <si>
    <t>هو، د نجلۍ نوم سم نه دی</t>
  </si>
  <si>
    <t>Yes, father name not correct</t>
  </si>
  <si>
    <t>جی ہاں، والد کا نام درست نہیں</t>
  </si>
  <si>
    <t>هو، د پلار نوم سم نه دی</t>
  </si>
  <si>
    <t>4</t>
  </si>
  <si>
    <t>No, she married and moved away</t>
  </si>
  <si>
    <t>نہیں، وہ شادی کے بعد کہیں اور چلی گئی ہے</t>
  </si>
  <si>
    <t>نه، هغه له واده وروسته بل ځای ته کډه شوه</t>
  </si>
  <si>
    <t>99</t>
  </si>
  <si>
    <t>Other(Specify)</t>
  </si>
  <si>
    <t>دیگر (وضاحت کریں)</t>
  </si>
  <si>
    <t>نور (مهرباني وکړئ مشخص کړئ)</t>
  </si>
  <si>
    <t>id_confirm</t>
  </si>
  <si>
    <t>Yes, everything is correct and complete</t>
  </si>
  <si>
    <t>جی ہاں، سب کچھ درست اور مکمل ہے</t>
  </si>
  <si>
    <t>هو، هرڅه سم او بشپړ دي</t>
  </si>
  <si>
    <t>No, name is not correct or complete</t>
  </si>
  <si>
    <t>نہیں، نام درست یا مکمل نہیں ہے</t>
  </si>
  <si>
    <t>نه، نوم سم یا بشپړ نه دی</t>
  </si>
  <si>
    <t>No, father name is not correct or complete</t>
  </si>
  <si>
    <t>نہیں، والد کا نام درست یا مکمل نہیں ہے</t>
  </si>
  <si>
    <t>نه، د پلار نوم سم یا بشپړ نه دی</t>
  </si>
  <si>
    <t>contactinfo_confirm</t>
  </si>
  <si>
    <t>Address not correct or complete</t>
  </si>
  <si>
    <t>پتہ درست یا مکمل نہیں ہے</t>
  </si>
  <si>
    <t>پته غلطه یا نیمګړې ده</t>
  </si>
  <si>
    <t>Landmark not correct or complete</t>
  </si>
  <si>
    <t>نشانِ مقام درست یا مکمل نہیں ہے</t>
  </si>
  <si>
    <t>د ځای نښه سمه یا بشپړه نه ده</t>
  </si>
  <si>
    <t>Contact number not correct or complete</t>
  </si>
  <si>
    <t>رابطہ نمبر درست یا مکمل نہیں ہے</t>
  </si>
  <si>
    <t>د اړیکې شمیره سمه یا بشپړه نه ده</t>
  </si>
  <si>
    <t>Father</t>
  </si>
  <si>
    <t>باپ</t>
  </si>
  <si>
    <t>پلار</t>
  </si>
  <si>
    <t>Mother</t>
  </si>
  <si>
    <t>ماں</t>
  </si>
  <si>
    <t>مور</t>
  </si>
  <si>
    <t>Sibling</t>
  </si>
  <si>
    <t>بہن بھائی</t>
  </si>
  <si>
    <t>وروڼه او خویندې</t>
  </si>
  <si>
    <t>Relative</t>
  </si>
  <si>
    <t>رشتہ دار</t>
  </si>
  <si>
    <t>خپلوان</t>
  </si>
  <si>
    <t>5</t>
  </si>
  <si>
    <t>Neighbour</t>
  </si>
  <si>
    <t>پڑوسی</t>
  </si>
  <si>
    <t>ګاونډیان</t>
  </si>
  <si>
    <t>دیگر [وضاحت کریں]</t>
  </si>
  <si>
    <t>نور [وضاحت ورکړئ]</t>
  </si>
  <si>
    <t>whereabouts</t>
  </si>
  <si>
    <t>not_found_reason</t>
  </si>
  <si>
    <t>Household not found</t>
  </si>
  <si>
    <t>گھرانہ نہیں ملا</t>
  </si>
  <si>
    <t>کورنۍ ونه موندل شوه</t>
  </si>
  <si>
    <t>No one had heard of her</t>
  </si>
  <si>
    <t>کسی نے اس کے بارے میں نہیں سنا</t>
  </si>
  <si>
    <t>هیچا یې په اړه نه دي اوریدلي</t>
  </si>
  <si>
    <t>Incomplete address</t>
  </si>
  <si>
    <t>پتہ نامکمل ہے</t>
  </si>
  <si>
    <t>پته نیمګړې ده</t>
  </si>
  <si>
    <t>Refused</t>
  </si>
  <si>
    <t>انکار کیا</t>
  </si>
  <si>
    <t>رد کړ.</t>
  </si>
  <si>
    <t>informer</t>
  </si>
  <si>
    <t>Parent</t>
  </si>
  <si>
    <t>والدین</t>
  </si>
  <si>
    <t>مور او پلار</t>
  </si>
  <si>
    <t>Neighbor</t>
  </si>
  <si>
    <t>relation</t>
  </si>
  <si>
    <t>available_days_time</t>
  </si>
  <si>
    <t>Monday (7 am to 9 am)</t>
  </si>
  <si>
    <t>پیر (صبح 7 بجے سے 9 بجے تک)</t>
  </si>
  <si>
    <t>دوشنبه (سهار ۷ بجې څخه تر ماښام ۹ بجې پورې)</t>
  </si>
  <si>
    <t>Monday (9 am to 11 am)</t>
  </si>
  <si>
    <t>پیر (صبح 9 بجے سے 11 بجے تک)</t>
  </si>
  <si>
    <t>دوشنبه (سهار له ۹ بجو څخه تر ۱۱ بجو پورې)</t>
  </si>
  <si>
    <t>Monday (11 am to 1 pm)</t>
  </si>
  <si>
    <t>پیر (11 بجے سے دوپہر 1 بجے تک)</t>
  </si>
  <si>
    <t>دوشنبه (د سهار له ۱۱ بجو څخه تر ۱ بجې پورې)</t>
  </si>
  <si>
    <t>Monday (1 pm to 3 pm)</t>
  </si>
  <si>
    <t>پیر (دوپہر 1 بجے سے 3 بجے تک)</t>
  </si>
  <si>
    <t>دوشنبه (د ماسپښین له ۱:۰۰ څخه تر ۳:۰۰ بجو پورې)</t>
  </si>
  <si>
    <t>Monday (3 pm to 5 pm)</t>
  </si>
  <si>
    <t>پیر (3 بجے سے شام 5 بجے تک)</t>
  </si>
  <si>
    <t>دوشنبه (د ماسپښین له ۳ بجو څخه تر ۵ بجو پورې)</t>
  </si>
  <si>
    <t>6</t>
  </si>
  <si>
    <t>Tuesday (7 am to 9 am)</t>
  </si>
  <si>
    <t>منگل (صبح 7 بجے سے 9 بجے تک)</t>
  </si>
  <si>
    <t>سې شنبه (سهار له ۷ بجو څخه تر ۹ بجو پورې)</t>
  </si>
  <si>
    <t>7</t>
  </si>
  <si>
    <t>Tuesday (9 am to 11 am)</t>
  </si>
  <si>
    <t>منگل (صبح 9 بجے سے 11 بجے تک)</t>
  </si>
  <si>
    <t>سې شنبه (سهار له ۹ بجو څخه تر ۱۱ بجو پورې)</t>
  </si>
  <si>
    <t>8</t>
  </si>
  <si>
    <t>Tuesday (11 am to 1 pm)</t>
  </si>
  <si>
    <t>منگل (11 بجے سے دوپہر 1 بجے تک)</t>
  </si>
  <si>
    <t>سې شنبه (د سهار له ۱۱ بجو څخه تر ۱ بجې پورې)</t>
  </si>
  <si>
    <t>9</t>
  </si>
  <si>
    <t>Tuesday (1 pm to 3 pm)</t>
  </si>
  <si>
    <t>منگل (دوپہر 1 بجے سے 3 بجے تک)</t>
  </si>
  <si>
    <t>سې شنبه (د ماسپښین له ۱ بجو څخه تر ۳ بجو پورې)</t>
  </si>
  <si>
    <t>10</t>
  </si>
  <si>
    <t>Tuesday (3 pm to 5 pm)</t>
  </si>
  <si>
    <t>منگل (3 بجے سے شام 5 بجے تک)</t>
  </si>
  <si>
    <t>سې شنبه (د ماسپښین له ۳ بجو څخه تر ۵ بجو پورې)</t>
  </si>
  <si>
    <t>11</t>
  </si>
  <si>
    <t>Wednesday (7 am to 9 am)</t>
  </si>
  <si>
    <t>بدھ (صبح 7 بجے سے 9 بجے تک)</t>
  </si>
  <si>
    <t>چهارشنبه (سهار له ۷ بجو څخه تر ۹ بجو پورې)</t>
  </si>
  <si>
    <t>12</t>
  </si>
  <si>
    <t>Wednesday (9 am to 11 am)</t>
  </si>
  <si>
    <t>بدھ (صبح 9 بجے سے 11 بجے تک)</t>
  </si>
  <si>
    <t>چهارشنبه (سهار له ۹ بجو څخه تر ۱۱ بجو پورې)</t>
  </si>
  <si>
    <t>13</t>
  </si>
  <si>
    <t>Wednesday (11 am to 1 pm)</t>
  </si>
  <si>
    <t>بدھ (11 بجے سے دوپہر 1 بجے تک)</t>
  </si>
  <si>
    <t>چهارشنبه (د سهار له ۱۱ بجو څخه تر ۱ بجې پورې)</t>
  </si>
  <si>
    <t>14</t>
  </si>
  <si>
    <t>Wednesday (1 pm to 3 pm)</t>
  </si>
  <si>
    <t>بدھ (دوپہر 1 بجے سے 3 بجے تک)</t>
  </si>
  <si>
    <t>چهارشنبه (د ماسپښین له ۱ بجو څخه تر ۳ بجو پورې)</t>
  </si>
  <si>
    <t>15</t>
  </si>
  <si>
    <t>Wednesday (3 pm to 5 pm)</t>
  </si>
  <si>
    <t>بدھ (3 بجے سے شام 5 بجے تک)</t>
  </si>
  <si>
    <t>چهارشنبه (د ماسپښین له ۳ بجو څخه تر ۵ بجو پورې)</t>
  </si>
  <si>
    <t>16</t>
  </si>
  <si>
    <t>Thursday (7 am to 9 am)</t>
  </si>
  <si>
    <t>جمعرات (صبح 7 بجے سے 9 بجے تک)</t>
  </si>
  <si>
    <t>پنجشنبه (سهار ۷ بجې څخه تر ماښام ۹ بجې پورې)</t>
  </si>
  <si>
    <t>17</t>
  </si>
  <si>
    <t>Thursday (9 am to 11 am)</t>
  </si>
  <si>
    <t>جمعرات (صبح 9 بجے سے 11 بجے تک)</t>
  </si>
  <si>
    <t>پنجشنبه (سهار له ۹ بجو څخه تر ۱۱ بجو پورې)</t>
  </si>
  <si>
    <t>18</t>
  </si>
  <si>
    <t>Thursday (11 am to 1 pm)</t>
  </si>
  <si>
    <t>جمعرات (11 بجے سے دوپہر 1 بجے تک)</t>
  </si>
  <si>
    <t>پنجشنبه (د سهار له ۱۱ بجو څخه تر ۱ بجې پورې)</t>
  </si>
  <si>
    <t>19</t>
  </si>
  <si>
    <t>Thursday (1 pm to 3 pm)</t>
  </si>
  <si>
    <t>جمعرات (دوپہر 1 بجے سے 3 بجے تک)</t>
  </si>
  <si>
    <t>پنجشنبه (د ماسپښین له ۱ بجو څخه تر ۳ بجو پورې)</t>
  </si>
  <si>
    <t>20</t>
  </si>
  <si>
    <t>Thursday (3 pm to 5 pm)</t>
  </si>
  <si>
    <t>جمعرات (3 بجے سے شام 5 بجے تک)</t>
  </si>
  <si>
    <t>پنجشنبه (د ماسپښین له ۳ بجو څخه تر ۵ بجو پورې)</t>
  </si>
  <si>
    <t>21</t>
  </si>
  <si>
    <t>Friday (7 am to 9 am)</t>
  </si>
  <si>
    <t>جمعہ (صبح 7 بجے سے 9 بجے تک)</t>
  </si>
  <si>
    <t>جمعه (سهار له ۷ بجو څخه تر ۹ بجو پورې)</t>
  </si>
  <si>
    <t>22</t>
  </si>
  <si>
    <t>Friday (9 am to 11 am)</t>
  </si>
  <si>
    <t>جمعہ (صبح 9 بجے سے 11 بجے تک)</t>
  </si>
  <si>
    <t>جمعه (سهار له ۹ بجو څخه تر ۱۱ بجو پورې)</t>
  </si>
  <si>
    <t>23</t>
  </si>
  <si>
    <t>Friday (11 am to 1 pm)</t>
  </si>
  <si>
    <t>جمعہ (11 بجے سے دوپہر 1 بجے تک)</t>
  </si>
  <si>
    <t>جمعه (د سهار له ۱۱ بجو څخه تر ۱ بجې پورې)</t>
  </si>
  <si>
    <t>24</t>
  </si>
  <si>
    <t>Friday (1 pm to 3 pm)</t>
  </si>
  <si>
    <t>جمعہ (دوپہر 1 بجے سے 3 بجے تک)</t>
  </si>
  <si>
    <t>جمعه (د ماسپښین له ۱:۰۰ څخه تر ۳:۰۰ بجو پورې)</t>
  </si>
  <si>
    <t>25</t>
  </si>
  <si>
    <t>Friday (3 pm to 5 pm)</t>
  </si>
  <si>
    <t>جمعہ (3 بجے سے شام 5 بجے تک)</t>
  </si>
  <si>
    <t>جمعه (د ماسپښین له ۳ بجو څخه تر ۵ بجو پورې)</t>
  </si>
  <si>
    <t>26</t>
  </si>
  <si>
    <t>Saturday (7 am to 9 am)</t>
  </si>
  <si>
    <t>ہفتہ (صبح 7 بجے سے 9 بجے تک)</t>
  </si>
  <si>
    <t>شنبه (سهار له ۷ بجو څخه تر ۹ بجو پورې)</t>
  </si>
  <si>
    <t>27</t>
  </si>
  <si>
    <t>Saturday (9 am to 11 am)</t>
  </si>
  <si>
    <t>ہفتہ (صبح 9 بجے سے 11 بجے تک)</t>
  </si>
  <si>
    <t>شنبه (سهار له ۹ بجو څخه تر ۱۱ بجو پورې)</t>
  </si>
  <si>
    <t>28</t>
  </si>
  <si>
    <t>Saturday (11 am to 1 pm)</t>
  </si>
  <si>
    <t>ہفتہ (11 بجے سے دوپہر 1 بجے تک)</t>
  </si>
  <si>
    <t>شنبه (د سهار له ۱۱ بجو څخه تر ۱ بجې پورې)</t>
  </si>
  <si>
    <t>29</t>
  </si>
  <si>
    <t>Saturday (1 pm to 3 pm)</t>
  </si>
  <si>
    <t>ہفتہ (دوپہر 1 بجے سے 3 بجے تک)</t>
  </si>
  <si>
    <t>شنبه (د ماسپښین له ۱ بجو څخه تر ۳ بجو پورې)</t>
  </si>
  <si>
    <t>30</t>
  </si>
  <si>
    <t>Saturday (3 pm to 5 pm)</t>
  </si>
  <si>
    <t>ہفتہ (3 بجے سے شام 5 بجے تک)</t>
  </si>
  <si>
    <t>شنبه (د ماسپښین له ۳ بجو څخه تر ۵ بجو پورې)</t>
  </si>
  <si>
    <t>surveystatus</t>
  </si>
  <si>
    <t>Complete</t>
  </si>
  <si>
    <t>مکمل</t>
  </si>
  <si>
    <t>بشپړ شوی</t>
  </si>
  <si>
    <t>Incomplete</t>
  </si>
  <si>
    <t>نامکمل</t>
  </si>
  <si>
    <t>نا بشپړ</t>
  </si>
  <si>
    <t>form_title</t>
  </si>
  <si>
    <t>form_id</t>
  </si>
  <si>
    <t>version</t>
  </si>
  <si>
    <t>public_key</t>
  </si>
  <si>
    <t>submission_url</t>
  </si>
  <si>
    <t>default_language</t>
  </si>
  <si>
    <t>listed_girl_tracking_survey</t>
  </si>
  <si>
    <t>english</t>
  </si>
  <si>
    <t>The survey worksheet</t>
  </si>
  <si>
    <t>This worksheet specifies all of the groups, questions, and other fields in your survey form, each in its own row. Aside from overall settings and lists of multiple-choice options, everything about your survey form is specified in this worksheet.</t>
  </si>
  <si>
    <t>Learn more about form definitions and field types</t>
  </si>
  <si>
    <t>label:languagename</t>
  </si>
  <si>
    <t>hint</t>
    <phoneticPr fontId="3" type="noConversion"/>
  </si>
  <si>
    <t>hint:languagename</t>
  </si>
  <si>
    <t>default</t>
    <phoneticPr fontId="3" type="noConversion"/>
  </si>
  <si>
    <t>appearance</t>
    <phoneticPr fontId="3" type="noConversion"/>
  </si>
  <si>
    <t>constraint</t>
    <phoneticPr fontId="3" type="noConversion"/>
  </si>
  <si>
    <t>constraint message:languagename</t>
  </si>
  <si>
    <t>relevance</t>
    <phoneticPr fontId="3" type="noConversion"/>
  </si>
  <si>
    <t>disabled</t>
    <phoneticPr fontId="3" type="noConversion"/>
  </si>
  <si>
    <t>required</t>
    <phoneticPr fontId="3" type="noConversion"/>
  </si>
  <si>
    <t>required message:languagename</t>
  </si>
  <si>
    <t>read only</t>
    <phoneticPr fontId="3" type="noConversion"/>
  </si>
  <si>
    <t>calculation</t>
    <phoneticPr fontId="3" type="noConversion"/>
  </si>
  <si>
    <t>media:image</t>
    <phoneticPr fontId="3" type="noConversion"/>
  </si>
  <si>
    <t>media:audio</t>
    <phoneticPr fontId="3" type="noConversion"/>
  </si>
  <si>
    <t>media:video</t>
    <phoneticPr fontId="3" type="noConversion"/>
  </si>
  <si>
    <t>media:image:languagename</t>
  </si>
  <si>
    <t>media:audio:languagename</t>
  </si>
  <si>
    <t>media:video:languagename</t>
  </si>
  <si>
    <r>
      <t xml:space="preserve">This column specifies the type of the field or group. It has to follow a pre-specified format, and Excel's conditional formatting has been used to auto-highlight rows that appear to have a valid </t>
    </r>
    <r>
      <rPr>
        <i/>
        <sz val="12"/>
        <color indexed="8"/>
        <rFont val="Calibri"/>
        <family val="2"/>
      </rPr>
      <t>type</t>
    </r>
    <r>
      <rPr>
        <sz val="12"/>
        <color indexed="8"/>
        <rFont val="Calibri"/>
        <family val="2"/>
      </rPr>
      <t xml:space="preserve"> column -- so, if you are using Excel and your row is </t>
    </r>
    <r>
      <rPr>
        <i/>
        <sz val="12"/>
        <color indexed="8"/>
        <rFont val="Calibri"/>
        <family val="2"/>
      </rPr>
      <t>not</t>
    </r>
    <r>
      <rPr>
        <sz val="12"/>
        <color indexed="8"/>
        <rFont val="Calibri"/>
        <family val="2"/>
      </rPr>
      <t xml:space="preserve"> automatically highlighted, re-check that you have entered the type properly. 
See below for an exhaustive list of brief examples.</t>
    </r>
  </si>
  <si>
    <r>
      <t xml:space="preserve">This column specifies the name of the field or group. Field names must be unique, and they cannot include any spaces or punctuation. 
Example: </t>
    </r>
    <r>
      <rPr>
        <b/>
        <sz val="12"/>
        <color indexed="8"/>
        <rFont val="Calibri"/>
        <family val="2"/>
      </rPr>
      <t>age</t>
    </r>
  </si>
  <si>
    <r>
      <t xml:space="preserve">For those field types that present a user interface, this column is where you put the primary text for the question or field. You can include line-breaks in your label text by pressing </t>
    </r>
    <r>
      <rPr>
        <i/>
        <sz val="12"/>
        <color indexed="8"/>
        <rFont val="Calibri"/>
        <family val="2"/>
      </rPr>
      <t xml:space="preserve">Alt+Enter </t>
    </r>
    <r>
      <rPr>
        <sz val="12"/>
        <color indexed="8"/>
        <rFont val="Calibri"/>
        <family val="2"/>
      </rPr>
      <t xml:space="preserve">on Windows or </t>
    </r>
    <r>
      <rPr>
        <i/>
        <sz val="12"/>
        <color indexed="8"/>
        <rFont val="Calibri"/>
        <family val="2"/>
      </rPr>
      <t xml:space="preserve">Control+Option+Enter </t>
    </r>
    <r>
      <rPr>
        <sz val="12"/>
        <color indexed="8"/>
        <rFont val="Calibri"/>
        <family val="2"/>
      </rPr>
      <t>on a Mac.</t>
    </r>
  </si>
  <si>
    <r>
      <t xml:space="preserve">Any </t>
    </r>
    <r>
      <rPr>
        <i/>
        <sz val="12"/>
        <color indexed="8"/>
        <rFont val="Calibri"/>
        <family val="2"/>
      </rPr>
      <t>label:languagename</t>
    </r>
    <r>
      <rPr>
        <sz val="12"/>
        <color indexed="8"/>
        <rFont val="Calibri"/>
        <family val="2"/>
      </rPr>
      <t xml:space="preserve"> column (e.g., </t>
    </r>
    <r>
      <rPr>
        <i/>
        <sz val="12"/>
        <color indexed="8"/>
        <rFont val="Calibri"/>
        <family val="2"/>
      </rPr>
      <t>label:tamil</t>
    </r>
    <r>
      <rPr>
        <sz val="12"/>
        <color indexed="8"/>
        <rFont val="Calibri"/>
        <family val="2"/>
      </rPr>
      <t>) may be added in order to provide labels in an alternative language.
View the help topic below for more details.</t>
    </r>
  </si>
  <si>
    <r>
      <t xml:space="preserve">Text in this column, if any, will appear italicized beneath the field's label. You can include line-breaks in your hint text by pressing </t>
    </r>
    <r>
      <rPr>
        <i/>
        <sz val="12"/>
        <color indexed="8"/>
        <rFont val="Calibri"/>
        <family val="2"/>
      </rPr>
      <t xml:space="preserve">Alt+Enter </t>
    </r>
    <r>
      <rPr>
        <sz val="12"/>
        <color indexed="8"/>
        <rFont val="Calibri"/>
        <family val="2"/>
      </rPr>
      <t xml:space="preserve">on Windows or </t>
    </r>
    <r>
      <rPr>
        <i/>
        <sz val="12"/>
        <color indexed="8"/>
        <rFont val="Calibri"/>
        <family val="2"/>
      </rPr>
      <t xml:space="preserve">Control+Option+Enter </t>
    </r>
    <r>
      <rPr>
        <sz val="12"/>
        <color indexed="8"/>
        <rFont val="Calibri"/>
        <family val="2"/>
      </rPr>
      <t>on a Mac.</t>
    </r>
  </si>
  <si>
    <r>
      <t xml:space="preserve">Any </t>
    </r>
    <r>
      <rPr>
        <i/>
        <sz val="12"/>
        <color indexed="8"/>
        <rFont val="Calibri"/>
        <family val="2"/>
      </rPr>
      <t>hint:languagename</t>
    </r>
    <r>
      <rPr>
        <sz val="12"/>
        <color indexed="8"/>
        <rFont val="Calibri"/>
        <family val="2"/>
      </rPr>
      <t xml:space="preserve"> column (e.g., </t>
    </r>
    <r>
      <rPr>
        <i/>
        <sz val="12"/>
        <color indexed="8"/>
        <rFont val="Calibri"/>
        <family val="2"/>
      </rPr>
      <t>hint:tamil</t>
    </r>
    <r>
      <rPr>
        <sz val="12"/>
        <color indexed="8"/>
        <rFont val="Calibri"/>
        <family val="2"/>
      </rPr>
      <t>) may be added in order to provide hints in an alternative language.
View the help topic below for more details.</t>
    </r>
  </si>
  <si>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</si>
  <si>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r>
      <t xml:space="preserve">For field types that allow multiple appearances, you can specify the appearance style in this column (e.g., </t>
    </r>
    <r>
      <rPr>
        <i/>
        <sz val="12"/>
        <color indexed="8"/>
        <rFont val="Calibri"/>
        <family val="2"/>
      </rPr>
      <t>quick</t>
    </r>
    <r>
      <rPr>
        <sz val="12"/>
        <color indexed="8"/>
        <rFont val="Calibri"/>
        <family val="2"/>
      </rPr>
      <t xml:space="preserve"> or </t>
    </r>
    <r>
      <rPr>
        <i/>
        <sz val="12"/>
        <color indexed="8"/>
        <rFont val="Calibri"/>
        <family val="2"/>
      </rPr>
      <t>minimal</t>
    </r>
    <r>
      <rPr>
        <sz val="12"/>
        <color indexed="8"/>
        <rFont val="Calibri"/>
        <family val="2"/>
      </rPr>
      <t xml:space="preserve"> for </t>
    </r>
    <r>
      <rPr>
        <i/>
        <sz val="12"/>
        <color indexed="8"/>
        <rFont val="Calibri"/>
        <family val="2"/>
      </rPr>
      <t>select_one</t>
    </r>
    <r>
      <rPr>
        <sz val="12"/>
        <color indexed="8"/>
        <rFont val="Calibri"/>
        <family val="2"/>
      </rPr>
      <t xml:space="preserve"> fields). 
See the individual examples below.</t>
    </r>
  </si>
  <si>
    <r>
      <t xml:space="preserve">Enter an expression into this column to validate entered or selected values. The user will only be allowed to proceed to the next question when the expression evaluates to true. Use the </t>
    </r>
    <r>
      <rPr>
        <i/>
        <sz val="12"/>
        <color indexed="8"/>
        <rFont val="Calibri"/>
        <family val="2"/>
      </rPr>
      <t xml:space="preserve">constraint builder </t>
    </r>
    <r>
      <rPr>
        <sz val="12"/>
        <color indexed="8"/>
        <rFont val="Calibri"/>
        <family val="2"/>
      </rPr>
      <t xml:space="preserve">to build new constraint expressions. (Also see the expression quick-reference following the examples below.) 
Example: </t>
    </r>
    <r>
      <rPr>
        <b/>
        <sz val="12"/>
        <color indexed="8"/>
        <rFont val="Calibri"/>
        <family val="2"/>
      </rPr>
      <t>. &lt; 130</t>
    </r>
    <r>
      <rPr>
        <b/>
        <sz val="12"/>
        <color rgb="FF000000"/>
        <rFont val="Calibri"/>
        <family val="2"/>
      </rPr>
      <t xml:space="preserve">
</t>
    </r>
    <r>
      <rPr>
        <sz val="12"/>
        <color rgb="FF000000"/>
        <rFont val="Calibri"/>
        <family val="2"/>
      </rPr>
      <t>View the help topic below for more details.</t>
    </r>
  </si>
  <si>
    <t>If the user tries to move forward but the constraint expression is false, a generic "That entry is invalid" message will appear; to override this message on a field-by-field basis, enter another message into this column.
View the help topic below for more details.</t>
  </si>
  <si>
    <r>
      <t xml:space="preserve">Any </t>
    </r>
    <r>
      <rPr>
        <i/>
        <sz val="12"/>
        <color indexed="8"/>
        <rFont val="Calibri"/>
        <family val="2"/>
      </rPr>
      <t>constraint message:languagename</t>
    </r>
    <r>
      <rPr>
        <sz val="12"/>
        <color indexed="8"/>
        <rFont val="Calibri"/>
        <family val="2"/>
      </rPr>
      <t xml:space="preserve"> column (e.g., </t>
    </r>
    <r>
      <rPr>
        <i/>
        <sz val="12"/>
        <color indexed="8"/>
        <rFont val="Calibri"/>
        <family val="2"/>
      </rPr>
      <t>constraint message:tamil</t>
    </r>
    <r>
      <rPr>
        <sz val="12"/>
        <color indexed="8"/>
        <rFont val="Calibri"/>
        <family val="2"/>
      </rPr>
      <t>) may be added in order to provide constraint messages in an alternative language.</t>
    </r>
  </si>
  <si>
    <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i/>
        <sz val="12"/>
        <color indexed="8"/>
        <rFont val="Calibri"/>
        <family val="2"/>
      </rPr>
      <t xml:space="preserve">relevance builder </t>
    </r>
    <r>
      <rPr>
        <sz val="12"/>
        <color indexed="8"/>
        <rFont val="Calibri"/>
        <family val="2"/>
      </rPr>
      <t xml:space="preserve">to build new relevance expressions. (Also see the expression quick-reference following the examples below.) 
Example: </t>
    </r>
    <r>
      <rPr>
        <b/>
        <sz val="12"/>
        <color indexed="8"/>
        <rFont val="Calibri"/>
        <family val="2"/>
      </rPr>
      <t xml:space="preserve">${age} &lt; 18
</t>
    </r>
    <r>
      <rPr>
        <sz val="12"/>
        <color rgb="FF000000"/>
        <rFont val="Calibri"/>
        <family val="2"/>
      </rPr>
      <t xml:space="preserve">
View the help topic below for more details.</t>
    </r>
  </si>
  <si>
    <r>
      <t xml:space="preserve">Enter </t>
    </r>
    <r>
      <rPr>
        <b/>
        <sz val="12"/>
        <color indexed="8"/>
        <rFont val="Calibri"/>
        <family val="2"/>
      </rPr>
      <t>yes</t>
    </r>
    <r>
      <rPr>
        <sz val="12"/>
        <color indexed="8"/>
        <rFont val="Calibri"/>
        <family val="2"/>
      </rPr>
      <t xml:space="preserve"> into this column to temporarily disable a field. (Rarely used.)
View the help topic below for more details.</t>
    </r>
  </si>
  <si>
    <r>
      <t xml:space="preserve">Enter </t>
    </r>
    <r>
      <rPr>
        <b/>
        <sz val="12"/>
        <color indexed="8"/>
        <rFont val="Calibri"/>
        <family val="2"/>
      </rPr>
      <t>yes</t>
    </r>
    <r>
      <rPr>
        <sz val="12"/>
        <color indexed="8"/>
        <rFont val="Calibri"/>
        <family val="2"/>
      </rPr>
      <t xml:space="preserve"> into this column to require that users enter or select a value before continuing.
View the help topic below for more details.</t>
    </r>
  </si>
  <si>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</si>
  <si>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r>
      <t xml:space="preserve">Any </t>
    </r>
    <r>
      <rPr>
        <i/>
        <sz val="12"/>
        <color indexed="8"/>
        <rFont val="Calibri"/>
        <family val="2"/>
      </rPr>
      <t>required message:languagename</t>
    </r>
    <r>
      <rPr>
        <sz val="12"/>
        <color indexed="8"/>
        <rFont val="Calibri"/>
        <family val="2"/>
      </rPr>
      <t xml:space="preserve"> column (e.g., </t>
    </r>
    <r>
      <rPr>
        <i/>
        <sz val="12"/>
        <color indexed="8"/>
        <rFont val="Calibri"/>
        <family val="2"/>
      </rPr>
      <t>required message:tamil</t>
    </r>
    <r>
      <rPr>
        <sz val="12"/>
        <color indexed="8"/>
        <rFont val="Calibri"/>
        <family val="2"/>
      </rPr>
      <t>) may be added in order to provide required messages in an alternative language.</t>
    </r>
  </si>
  <si>
    <r>
      <t xml:space="preserve">Enter </t>
    </r>
    <r>
      <rPr>
        <b/>
        <sz val="12"/>
        <color indexed="8"/>
        <rFont val="Calibri"/>
        <family val="2"/>
      </rPr>
      <t>yes</t>
    </r>
    <r>
      <rPr>
        <sz val="12"/>
        <color indexed="8"/>
        <rFont val="Calibri"/>
        <family val="2"/>
      </rPr>
      <t xml:space="preserve"> into this column to make it read-only (a user can see the field, but cannot enter or select a value). (Rarely used, because </t>
    </r>
    <r>
      <rPr>
        <i/>
        <sz val="12"/>
        <color indexed="8"/>
        <rFont val="Calibri"/>
        <family val="2"/>
      </rPr>
      <t>note</t>
    </r>
    <r>
      <rPr>
        <sz val="12"/>
        <color indexed="8"/>
        <rFont val="Calibri"/>
        <family val="2"/>
      </rPr>
      <t xml:space="preserve"> fields, which are by nature read-only, are automatically read-only regardless of what is specified here.)</t>
    </r>
  </si>
  <si>
    <r>
      <t xml:space="preserve">This column specifies the expression to use for a </t>
    </r>
    <r>
      <rPr>
        <i/>
        <sz val="12"/>
        <color indexed="8"/>
        <rFont val="Calibri"/>
        <family val="2"/>
      </rPr>
      <t>calculate</t>
    </r>
    <r>
      <rPr>
        <sz val="12"/>
        <color indexed="8"/>
        <rFont val="Calibri"/>
        <family val="2"/>
      </rPr>
      <t xml:space="preserve"> field, or the expression to use for calculating the default entry or selection for a visible form field. Use the </t>
    </r>
    <r>
      <rPr>
        <i/>
        <sz val="12"/>
        <color indexed="8"/>
        <rFont val="Calibri"/>
        <family val="2"/>
      </rPr>
      <t xml:space="preserve">calculation builder </t>
    </r>
    <r>
      <rPr>
        <sz val="12"/>
        <color indexed="8"/>
        <rFont val="Calibri"/>
        <family val="2"/>
      </rPr>
      <t>to build new calculation expressions. (Also see the expression quick-reference following the examples below.)
View the help topic below for more details.</t>
    </r>
  </si>
  <si>
    <r>
      <t xml:space="preserve">For a </t>
    </r>
    <r>
      <rPr>
        <i/>
        <sz val="12"/>
        <color indexed="8"/>
        <rFont val="Calibri"/>
        <family val="2"/>
      </rPr>
      <t>begin repeat</t>
    </r>
    <r>
      <rPr>
        <sz val="12"/>
        <color indexed="8"/>
        <rFont val="Calibri"/>
        <family val="2"/>
      </rPr>
      <t xml:space="preserve"> row, this column can specify the number of times to repeat the group of questions. (Can be a fixed count like </t>
    </r>
    <r>
      <rPr>
        <b/>
        <sz val="12"/>
        <color indexed="8"/>
        <rFont val="Calibri"/>
        <family val="2"/>
      </rPr>
      <t>3</t>
    </r>
    <r>
      <rPr>
        <sz val="12"/>
        <color indexed="8"/>
        <rFont val="Calibri"/>
        <family val="2"/>
      </rPr>
      <t xml:space="preserve"> or a reference to an earlier field like </t>
    </r>
    <r>
      <rPr>
        <b/>
        <sz val="12"/>
        <color indexed="8"/>
        <rFont val="Calibri"/>
        <family val="2"/>
      </rPr>
      <t>${numhh_members}</t>
    </r>
    <r>
      <rPr>
        <sz val="12"/>
        <color indexed="8"/>
        <rFont val="Calibri"/>
        <family val="2"/>
      </rPr>
      <t>.)
View the help topic below for more details.</t>
    </r>
  </si>
  <si>
    <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b/>
        <sz val="12"/>
        <color indexed="8"/>
        <rFont val="Calibri"/>
        <family val="2"/>
      </rPr>
      <t>paddy.png</t>
    </r>
    <r>
      <rPr>
        <sz val="12"/>
        <color indexed="8"/>
        <rFont val="Calibri"/>
        <family val="2"/>
      </rPr>
      <t xml:space="preserve">
View the help topic below for more details.</t>
    </r>
  </si>
  <si>
    <r>
      <t xml:space="preserve">To include a sound clip that can be played at a field, its filename should be specified here (and the file should be uploaded with this form defintion). Which media file formats are supported will depend on your Android device. 
Example: </t>
    </r>
    <r>
      <rPr>
        <b/>
        <sz val="12"/>
        <color indexed="8"/>
        <rFont val="Calibri"/>
        <family val="2"/>
      </rPr>
      <t xml:space="preserve">explanation.3gpp
</t>
    </r>
    <r>
      <rPr>
        <sz val="12"/>
        <color rgb="FF000000"/>
        <rFont val="Calibri"/>
        <family val="2"/>
      </rPr>
      <t xml:space="preserve">
View the help topic below for more details.</t>
    </r>
  </si>
  <si>
    <r>
      <t xml:space="preserve">To include a video clip that can be played at a field, its filename should be specified here (and the file should be uploaded with this form defintion). Which media file formats are supported will depend on your Android device. 
Example: </t>
    </r>
    <r>
      <rPr>
        <b/>
        <sz val="12"/>
        <color indexed="8"/>
        <rFont val="Calibri"/>
        <family val="2"/>
      </rPr>
      <t xml:space="preserve">demonstration.mp4
</t>
    </r>
    <r>
      <rPr>
        <sz val="12"/>
        <color rgb="FF000000"/>
        <rFont val="Calibri"/>
        <family val="2"/>
      </rPr>
      <t xml:space="preserve">
View the help topic below for more details.</t>
    </r>
  </si>
  <si>
    <r>
      <t xml:space="preserve">Any </t>
    </r>
    <r>
      <rPr>
        <i/>
        <sz val="12"/>
        <color indexed="8"/>
        <rFont val="Calibri"/>
        <family val="2"/>
      </rPr>
      <t>media:image:languagename</t>
    </r>
    <r>
      <rPr>
        <sz val="12"/>
        <color indexed="8"/>
        <rFont val="Calibri"/>
        <family val="2"/>
      </rPr>
      <t xml:space="preserve"> column (e.g., </t>
    </r>
    <r>
      <rPr>
        <i/>
        <sz val="12"/>
        <color indexed="8"/>
        <rFont val="Calibri"/>
        <family val="2"/>
      </rPr>
      <t>media:image:tamil</t>
    </r>
    <r>
      <rPr>
        <sz val="12"/>
        <color indexed="8"/>
        <rFont val="Calibri"/>
        <family val="2"/>
      </rPr>
      <t>) may be added in order to provide images for an alternative language.
View the help topic below for more details.</t>
    </r>
  </si>
  <si>
    <r>
      <t xml:space="preserve">Any </t>
    </r>
    <r>
      <rPr>
        <i/>
        <sz val="12"/>
        <color indexed="8"/>
        <rFont val="Calibri"/>
        <family val="2"/>
      </rPr>
      <t>media:audio:languagename</t>
    </r>
    <r>
      <rPr>
        <sz val="12"/>
        <color indexed="8"/>
        <rFont val="Calibri"/>
        <family val="2"/>
      </rPr>
      <t xml:space="preserve"> column (e.g., </t>
    </r>
    <r>
      <rPr>
        <i/>
        <sz val="12"/>
        <color indexed="8"/>
        <rFont val="Calibri"/>
        <family val="2"/>
      </rPr>
      <t>media:audio:tamil</t>
    </r>
    <r>
      <rPr>
        <sz val="12"/>
        <color indexed="8"/>
        <rFont val="Calibri"/>
        <family val="2"/>
      </rPr>
      <t>) may be added in order to provide audio clips for an alternative language.
View the help topic below for more details.</t>
    </r>
  </si>
  <si>
    <r>
      <t xml:space="preserve">Any </t>
    </r>
    <r>
      <rPr>
        <i/>
        <sz val="12"/>
        <color indexed="8"/>
        <rFont val="Calibri"/>
        <family val="2"/>
      </rPr>
      <t>media:video:languagename</t>
    </r>
    <r>
      <rPr>
        <sz val="12"/>
        <color indexed="8"/>
        <rFont val="Calibri"/>
        <family val="2"/>
      </rPr>
      <t xml:space="preserve"> column (e.g., </t>
    </r>
    <r>
      <rPr>
        <i/>
        <sz val="12"/>
        <color indexed="8"/>
        <rFont val="Calibri"/>
        <family val="2"/>
      </rPr>
      <t>media:video:tamil</t>
    </r>
    <r>
      <rPr>
        <sz val="12"/>
        <color indexed="8"/>
        <rFont val="Calibri"/>
        <family val="2"/>
      </rPr>
      <t>) may be added in order to provide video clips for an alternative language.
View the help topic below for more details.</t>
    </r>
  </si>
  <si>
    <r>
      <t xml:space="preserve">When filtering lists of multiple-choice options, this column specifies, for each field, which prior field should be used when filtering the list of options. 
Example: </t>
    </r>
    <r>
      <rPr>
        <b/>
        <sz val="12"/>
        <color rgb="FF000000"/>
        <rFont val="Calibri"/>
        <family val="2"/>
      </rPr>
      <t>filter=${survey_region}</t>
    </r>
    <r>
      <rPr>
        <sz val="12"/>
        <color indexed="8"/>
        <rFont val="Calibri"/>
        <family val="2"/>
      </rPr>
      <t xml:space="preserve">
View the help topic below for more details.</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</si>
  <si>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</si>
  <si>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t xml:space="preserve">This column can specify optional text or symbols to appear in the response area to the right of questions in printable versions of the survey form. For a text field, for example, you might put something like </t>
    </r>
    <r>
      <rPr>
        <b/>
        <sz val="12"/>
        <color indexed="8"/>
        <rFont val="Calibri"/>
        <family val="2"/>
      </rPr>
      <t>|___|___|</t>
    </r>
    <r>
      <rPr>
        <sz val="12"/>
        <color indexed="8"/>
        <rFont val="Calibri"/>
        <family val="2"/>
      </rPr>
      <t xml:space="preserve"> if you are looking for two letters or numbers; or, for a checkbox, you might put a hollow square like </t>
    </r>
    <r>
      <rPr>
        <b/>
        <sz val="12"/>
        <color indexed="8"/>
        <rFont val="Calibri"/>
        <family val="2"/>
      </rPr>
      <t>□</t>
    </r>
    <r>
      <rPr>
        <sz val="12"/>
        <color indexed="8"/>
        <rFont val="Calibri"/>
        <family val="2"/>
      </rPr>
      <t xml:space="preserve"> (this is a special HTML character: enter "</t>
    </r>
    <r>
      <rPr>
        <b/>
        <sz val="12"/>
        <color indexed="8"/>
        <rFont val="Calibri"/>
        <family val="2"/>
      </rPr>
      <t>&amp;#9633;</t>
    </r>
    <r>
      <rPr>
        <sz val="12"/>
        <color indexed="8"/>
        <rFont val="Calibri"/>
        <family val="2"/>
      </rPr>
      <t xml:space="preserve">", without quotes, into this column); finally, for a radio button, you might simply enter a capital </t>
    </r>
    <r>
      <rPr>
        <b/>
        <sz val="12"/>
        <color indexed="8"/>
        <rFont val="Calibri"/>
        <family val="2"/>
      </rPr>
      <t>O</t>
    </r>
    <r>
      <rPr>
        <sz val="12"/>
        <color indexed="8"/>
        <rFont val="Calibri"/>
        <family val="2"/>
      </rPr>
      <t>.</t>
    </r>
  </si>
  <si>
    <r>
      <t xml:space="preserve">Enter </t>
    </r>
    <r>
      <rPr>
        <b/>
        <sz val="12"/>
        <color indexed="8"/>
        <rFont val="Calibri"/>
        <family val="2"/>
      </rPr>
      <t>yes</t>
    </r>
    <r>
      <rPr>
        <sz val="12"/>
        <color indexed="8"/>
        <rFont val="Calibri"/>
        <family val="2"/>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</si>
  <si>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r>
      <t xml:space="preserve">Enter a number of seconds that represents the minimum time enumerators should spend the first time they view the field. This represents a "speed limit" that can be enforced by SurveyCTO Collect for Android (with the </t>
    </r>
    <r>
      <rPr>
        <i/>
        <sz val="12"/>
        <color indexed="8"/>
        <rFont val="Calibri"/>
        <family val="2"/>
      </rPr>
      <t>Enforce minimum times for fields</t>
    </r>
    <r>
      <rPr>
        <sz val="12"/>
        <color indexed="8"/>
        <rFont val="Calibri"/>
        <family val="2"/>
      </rPr>
      <t xml:space="preserve"> option within Collect's </t>
    </r>
    <r>
      <rPr>
        <i/>
        <sz val="12"/>
        <color indexed="8"/>
        <rFont val="Calibri"/>
        <family val="2"/>
      </rPr>
      <t>Admin Settings</t>
    </r>
    <r>
      <rPr>
        <sz val="12"/>
        <color indexed="8"/>
        <rFont val="Calibri"/>
        <family val="2"/>
      </rPr>
      <t xml:space="preserve">); alternatively, you can track violations with the following field types: "speed violations count", "speed violations list", and "speed violations audit" (see examples for these field types below).
View the help topic below for more details. </t>
    </r>
  </si>
  <si>
    <t>Help topic: Form languages</t>
  </si>
  <si>
    <t>Help topic: Pre-loading data into a form</t>
  </si>
  <si>
    <t>Help topic: Using constraints to validate responses</t>
  </si>
  <si>
    <t>Help topic: Implementing skip patterns with "relevance"</t>
  </si>
  <si>
    <t>Help topic: Other field properties</t>
  </si>
  <si>
    <t>Help topic: Field type: calculate</t>
  </si>
  <si>
    <t>Help topic: Grouping and repeating questions</t>
  </si>
  <si>
    <t>Help topic: Images: Adding pictures and other graphics</t>
  </si>
  <si>
    <t>Help topic: Dynamically filtering lists of multiple-choice options</t>
  </si>
  <si>
    <t>Help topic: Downloading printable copies of your forms</t>
  </si>
  <si>
    <t>Help topic: Encrypting form data (end-to-end encryption)</t>
  </si>
  <si>
    <t>Help topic: Collecting high-quality data</t>
  </si>
  <si>
    <r>
      <t>Examples</t>
    </r>
    <r>
      <rPr>
        <sz val="12"/>
        <color indexed="8"/>
        <rFont val="Calibri"/>
        <family val="2"/>
      </rPr>
      <t xml:space="preserve"> (scroll right for appearance styles)</t>
    </r>
  </si>
  <si>
    <t>fieldname</t>
  </si>
  <si>
    <t>Enumerator selection field (require a special code in order to enter a new enumerator):</t>
  </si>
  <si>
    <t>other-user-code(xyz)</t>
  </si>
  <si>
    <t>Enumerator selection field (require a special code in order to reveal the full enumerator list):</t>
  </si>
  <si>
    <t>add-new-code(xyz)</t>
  </si>
  <si>
    <t>Enumerator selection field:</t>
  </si>
  <si>
    <t>default-to-entry</t>
  </si>
  <si>
    <t>default-to-scan</t>
  </si>
  <si>
    <t>Standard text field:</t>
  </si>
  <si>
    <t>Text field which uses the numeric keypad:</t>
  </si>
  <si>
    <t>numbers</t>
  </si>
  <si>
    <t>integer</t>
  </si>
  <si>
    <t>Standard integer field:</t>
  </si>
  <si>
    <t>decimal</t>
  </si>
  <si>
    <t>Standard decimal field:</t>
  </si>
  <si>
    <t>select_one listname</t>
  </si>
  <si>
    <t>Standard multiple-choice field (allows one selection, shown as series of radio buttons):</t>
  </si>
  <si>
    <t>Multiple-choice field (allows one selection, shown horizontally along likert-type scale):</t>
  </si>
  <si>
    <t>likert</t>
  </si>
  <si>
    <t>Multiple-choice field (allows one selection, shown horizontally along likert-type scale, labels only at ends of the scale):</t>
  </si>
  <si>
    <t>likert-min</t>
  </si>
  <si>
    <t>Multiple-choice field (allows one selection, shown horizontally along likert-type scale, labels only at ends and middle of scale):</t>
  </si>
  <si>
    <t>likert-mid</t>
  </si>
  <si>
    <t>Multiple-choice field (allows one selection, auto-advances to next question as soon as an option is selected):</t>
  </si>
  <si>
    <t>quick</t>
  </si>
  <si>
    <t>Multiple-choice field (allows one selection, shown as a drop-down selector):</t>
  </si>
  <si>
    <t>minimal</t>
  </si>
  <si>
    <t>Multiple-choice field (allows one selection, shown as a compact table of options):</t>
  </si>
  <si>
    <t>compact</t>
  </si>
  <si>
    <t>Multiple-choice field (allows one selection, shown as a compact table of options with exactly three columns):</t>
  </si>
  <si>
    <t>compact-3</t>
  </si>
  <si>
    <t>Multiple-choice field (allows one selection, shown as a compact table of options, auto-advances to next question as soon as an option is selected):</t>
  </si>
  <si>
    <t>quickcompact</t>
  </si>
  <si>
    <t>Multiple-choice field (allows one selection, shown as a compact table of options with exactly three columns, auto-advances to next question as soon as an option is selected):</t>
  </si>
  <si>
    <t>quickcompact-3</t>
  </si>
  <si>
    <t>Multiple-choice field (allows one selection, loads options from pre-loaded .csv file, includes options based on a "contains" comparison):</t>
  </si>
  <si>
    <t>search('hhplotdata', 'contains', 'respondentname', ${nametofind})</t>
  </si>
  <si>
    <t>Multiple-choice field (allows one selection, loads options from pre-loaded .csv file, includes options based on a "starts with" comparison):</t>
  </si>
  <si>
    <t>search('hhplotdata', 'startswith', 'respondentname', ${nameprefix})</t>
  </si>
  <si>
    <t>Multiple-choice field (allows one selection, loads options from pre-loaded .csv file, includes options based on an "ends with" comparison):</t>
  </si>
  <si>
    <t>search('hhplotdata', 'endswith', 'respondentname', ${namesuffix})</t>
  </si>
  <si>
    <t>Multiple-choice field (allows one selection, loads options from pre-loaded .csv file, includes options based on an "exact match" comparison):</t>
  </si>
  <si>
    <t>search('hhplotdata', 'matches', 'respondentname', ${nametofind})</t>
  </si>
  <si>
    <t>Multiple-choice field (allows one selection, loads options from pre-loaded .csv file, includes options based on both a "contains" comparison and an "exact match" filter):</t>
  </si>
  <si>
    <t>search('hhplotdata', 'contains', 'respondentname', ${nametofind}, 'villageid', ${villageid})</t>
  </si>
  <si>
    <t>select_multiple listname</t>
  </si>
  <si>
    <t>Standard multiple-choice field (allows multiple selections, shown as series of radio buttons):</t>
  </si>
  <si>
    <t>Multiple-choice field (allows multiple selections, shown as a pop-up selector):</t>
  </si>
  <si>
    <t>Multiple-choice field (allows multiple selections, shown as a compact table of options):</t>
  </si>
  <si>
    <t>Multiple-choice field (allows multiple selections, shown as a compact table of options with exactly three columns):</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</si>
  <si>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</si>
  <si>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</si>
  <si>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Multiple-choice field (allows multiple selections, loads options from pre-loaded .csv file, includes options based on an "ends with" comparison):</t>
  </si>
  <si>
    <t>Multiple-choice field (allows multiple selections, loads options from pre-loaded .csv file, includes options based on an "exact match" comparison):</t>
  </si>
  <si>
    <t>Multiple-choice field (allows multiple selections, loads options from pre-loaded .csv file, includes options based on both a "contains" comparison and an "exact match" filter):</t>
  </si>
  <si>
    <t>Standard GPS location-capture field:</t>
  </si>
  <si>
    <t>geoshape</t>
  </si>
  <si>
    <t>Boundary-capture field (GPS polygon):</t>
  </si>
  <si>
    <t>geotrace</t>
  </si>
  <si>
    <t>Boundary- or path-capture field (GPS polyline or polygon):</t>
  </si>
  <si>
    <t>barcode</t>
  </si>
  <si>
    <t>Standard scan-barcode field:</t>
  </si>
  <si>
    <t>Standard date field:</t>
  </si>
  <si>
    <t>Date field (but for smaller screens):</t>
  </si>
  <si>
    <t>no-calendar</t>
  </si>
  <si>
    <t>datetime</t>
  </si>
  <si>
    <t>Standard date+time field:</t>
  </si>
  <si>
    <t>Date+time field (but for smaller screens):</t>
  </si>
  <si>
    <t>time</t>
  </si>
  <si>
    <t>Standard time field:</t>
  </si>
  <si>
    <t>Standard image-capture field:</t>
  </si>
  <si>
    <t>Image-capture field which allows user to annotate image:</t>
  </si>
  <si>
    <t>annotate</t>
  </si>
  <si>
    <t>Image-capture field which allows user to draw image:</t>
  </si>
  <si>
    <t>draw</t>
  </si>
  <si>
    <t>Image-capture field which collects a signature as the image:</t>
  </si>
  <si>
    <t>signature</t>
  </si>
  <si>
    <t>audio</t>
  </si>
  <si>
    <t>Standard audio-capture field:</t>
  </si>
  <si>
    <t>video</t>
  </si>
  <si>
    <t>Standard video-capture field:</t>
  </si>
  <si>
    <t>file</t>
  </si>
  <si>
    <t>Attach text, image, video, audio, PDF, ZIP, or MS Office file (Excel or Word):</t>
  </si>
  <si>
    <t>Standard note field (read-only).</t>
  </si>
  <si>
    <t>subscriberid</t>
  </si>
  <si>
    <t>simserial</t>
  </si>
  <si>
    <t>caseid</t>
  </si>
  <si>
    <t>comments</t>
  </si>
  <si>
    <t>(${age1}+${age2}+${age3}) div 3</t>
  </si>
  <si>
    <t>calculate_here</t>
  </si>
  <si>
    <t>once(format-date-time(now(), '%Y-%b-%e %H:%M:%S'))</t>
  </si>
  <si>
    <t>p = 50</t>
  </si>
  <si>
    <t>p = 50; eventlog; choices</t>
  </si>
  <si>
    <t>audio audit</t>
  </si>
  <si>
    <t>p = 50; s = 0; d = 60</t>
  </si>
  <si>
    <t>p = 50; s = 0-600; d = 60</t>
  </si>
  <si>
    <t>p = 50; s = firstfield; d = lastfield</t>
  </si>
  <si>
    <t>groupname</t>
  </si>
  <si>
    <t>Standard group</t>
  </si>
  <si>
    <t>…</t>
  </si>
  <si>
    <t>begin repeat</t>
  </si>
  <si>
    <t>repeatname</t>
  </si>
  <si>
    <t>Standard repeated group</t>
  </si>
  <si>
    <t>end repeat</t>
  </si>
  <si>
    <t>Group repeated exactly three times</t>
  </si>
  <si>
    <t>speed violations count</t>
  </si>
  <si>
    <t>speed violations list</t>
  </si>
  <si>
    <t>speed violations audit</t>
  </si>
  <si>
    <t>v = 5; d = 120</t>
  </si>
  <si>
    <t>sensor_stream movement</t>
  </si>
  <si>
    <t>period = 1</t>
  </si>
  <si>
    <t>sensor_statistic pct_movement_between</t>
  </si>
  <si>
    <t>min = 0.25; max = 2</t>
  </si>
  <si>
    <t>Quick reference for relevance, constraint, and selected calculation expressions</t>
  </si>
  <si>
    <t>Learn about all available expressions in "Using expressions in your forms: a reference for all operators and functions"</t>
  </si>
  <si>
    <t>Operation</t>
  </si>
  <si>
    <t>Operator</t>
  </si>
  <si>
    <t>Example</t>
  </si>
  <si>
    <t>Example answer</t>
  </si>
  <si>
    <t>Addition</t>
  </si>
  <si>
    <t>+</t>
  </si>
  <si>
    <t>1 + 1</t>
  </si>
  <si>
    <t>Subtraction</t>
  </si>
  <si>
    <t>-</t>
  </si>
  <si>
    <t>Multiplication</t>
  </si>
  <si>
    <t>*</t>
  </si>
  <si>
    <t>3 * 2</t>
  </si>
  <si>
    <t>Division</t>
  </si>
  <si>
    <t>div</t>
  </si>
  <si>
    <t>10 div 2</t>
  </si>
  <si>
    <t>Modulus</t>
  </si>
  <si>
    <t>mod</t>
  </si>
  <si>
    <t>9 mod 2</t>
  </si>
  <si>
    <t>Equal</t>
  </si>
  <si>
    <t>=</t>
  </si>
  <si>
    <t>${fieldname} = 3</t>
  </si>
  <si>
    <t>true or false</t>
  </si>
  <si>
    <t>Not equal</t>
  </si>
  <si>
    <t>!=</t>
  </si>
  <si>
    <t>${fieldname} != 3</t>
  </si>
  <si>
    <t>Greater-than</t>
  </si>
  <si>
    <t>&gt;</t>
  </si>
  <si>
    <t>${fieldname} &gt; 3</t>
  </si>
  <si>
    <t>&gt;-or-equal</t>
  </si>
  <si>
    <t>&gt;=</t>
  </si>
  <si>
    <t>${fieldname} &gt;= 3</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</si>
  <si>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</si>
  <si>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</si>
  <si>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</si>
  <si>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</si>
  <si>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</si>
  <si>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</si>
  <si>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</si>
  <si>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</si>
  <si>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</si>
  <si>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</si>
  <si>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</si>
  <si>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</si>
  <si>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</si>
  <si>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</si>
  <si>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</si>
  <si>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</si>
  <si>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</si>
  <si>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relevant(field)</t>
  </si>
  <si>
    <t>relevant(${followup_question})</t>
  </si>
  <si>
    <t>empty(field)</t>
  </si>
  <si>
    <t>empty(${consent})</t>
  </si>
  <si>
    <t>once(expression)</t>
  </si>
  <si>
    <t>once(random())</t>
  </si>
  <si>
    <t>pulldata(csvname, colname, lookupcolname, lookupval)</t>
  </si>
  <si>
    <t>pulldata('hhplotdata', 'plot1size', 'hhid_key', ${hhid})</t>
  </si>
  <si>
    <t>string-length(field)</t>
  </si>
  <si>
    <t>string-length(.) &gt; 3</t>
  </si>
  <si>
    <t>count-selected(field)</t>
  </si>
  <si>
    <t>count-selected(.) &gt;= 1</t>
  </si>
  <si>
    <t>selected(field, value)</t>
  </si>
  <si>
    <t>selected(${fieldname}, 'Male')</t>
  </si>
  <si>
    <t>selected-at(field, number)</t>
  </si>
  <si>
    <t>selected-at(${fieldname}, 0) = 'Shona'</t>
  </si>
  <si>
    <t>choice-label(field, value)</t>
  </si>
  <si>
    <t>choice-label(${selectonefield}, ${selectonefield})</t>
  </si>
  <si>
    <t>concat(fieldorstring, fieldorstring, ...)</t>
  </si>
  <si>
    <t>concat(${firstname}, ' ', ${lastname})</t>
  </si>
  <si>
    <t>index()</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</si>
  <si>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</si>
  <si>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</si>
  <si>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</si>
  <si>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</si>
  <si>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</si>
  <si>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</si>
  <si>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</si>
  <si>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</si>
  <si>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</si>
  <si>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</si>
  <si>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</si>
  <si>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indexed-repeat(${name}, ${names}, 1)</t>
  </si>
  <si>
    <t>substr(fieldorstring, startindex, endindex)</t>
  </si>
  <si>
    <t>substr(${phone}, 0, 3)</t>
  </si>
  <si>
    <t>coalesce(field1, field2)</t>
  </si>
  <si>
    <t>coalesce(${id}, ${id2})</t>
  </si>
  <si>
    <t>round(field, digits)</t>
  </si>
  <si>
    <t>round(${interest_rate}, 2)</t>
  </si>
  <si>
    <t>regex(field, expression)</t>
  </si>
  <si>
    <t>regex(., '[A-Za-z0-9._%+-]+@[A-Za-z0-9.-]+.[A-Za-z]{2,4}')</t>
  </si>
  <si>
    <t>if(expression, valueiftrue, valueiffalse)</t>
  </si>
  <si>
    <t>if(selected(${country}, 'South Africa') or selected(${country}, 'Zimbabwe'), 'SADC', 'Non-SADC')</t>
  </si>
  <si>
    <t>today()</t>
  </si>
  <si>
    <t>format-date-time(today(), '%Y-%b-%e')</t>
  </si>
  <si>
    <t>now()</t>
  </si>
  <si>
    <t>username()</t>
  </si>
  <si>
    <t>rank-index(index, repeatedfield)</t>
  </si>
  <si>
    <t>rank-index(1, ${random_draw})</t>
  </si>
  <si>
    <t>rank-value(fieldorvalue, fieldorlist)</t>
  </si>
  <si>
    <t>rank-value(${random_draw}, ${list_of_draws})</t>
  </si>
  <si>
    <t>de-duplicate(string, field)</t>
  </si>
  <si>
    <t>de-duplicate(' ', join(' ', ${repeatedfield}))</t>
  </si>
  <si>
    <t>distance-between(geopointfield1, geopointfield2)</t>
  </si>
  <si>
    <t>distance-between(${start_gps}, ${end_gps})</t>
  </si>
  <si>
    <t>area(repeatedgeopointfield)</t>
  </si>
  <si>
    <t>area(${gps_reading})</t>
  </si>
  <si>
    <t>phone-call-log()</t>
  </si>
  <si>
    <t>plug-in-metadata(field)</t>
  </si>
  <si>
    <t>plug-in-metadata(${counter})</t>
  </si>
  <si>
    <t>The choices worksheet</t>
  </si>
  <si>
    <r>
      <t xml:space="preserve">This worksheet is for the configuration of multiple-choice response options. These are stored in choice lists which are used with </t>
    </r>
    <r>
      <rPr>
        <i/>
        <sz val="12"/>
        <color rgb="FF000000"/>
        <rFont val="Calibri"/>
        <family val="2"/>
      </rPr>
      <t>select_one</t>
    </r>
    <r>
      <rPr>
        <sz val="12"/>
        <color indexed="8"/>
        <rFont val="Calibri"/>
        <family val="2"/>
      </rPr>
      <t xml:space="preserve"> and </t>
    </r>
    <r>
      <rPr>
        <i/>
        <sz val="12"/>
        <color rgb="FF000000"/>
        <rFont val="Calibri"/>
        <family val="2"/>
      </rPr>
      <t>select_multiple</t>
    </r>
    <r>
      <rPr>
        <sz val="12"/>
        <color indexed="8"/>
        <rFont val="Calibri"/>
        <family val="2"/>
      </rPr>
      <t xml:space="preserve"> type fields.</t>
    </r>
  </si>
  <si>
    <t>Read about the select_one field type for more information</t>
  </si>
  <si>
    <t>Read about the select_multiple field type for more information</t>
  </si>
  <si>
    <t>Read about dynamically loading choice lists from external pre-loaded data</t>
  </si>
  <si>
    <t>image:languagename</t>
  </si>
  <si>
    <r>
      <t xml:space="preserve">This column specifies the name of a multiple-choice question type (without any spaces or punctuation). A given list of options will involve multiple rows, each with the same </t>
    </r>
    <r>
      <rPr>
        <i/>
        <sz val="12"/>
        <color indexed="8"/>
        <rFont val="Calibri"/>
        <family val="2"/>
      </rPr>
      <t>list_name</t>
    </r>
    <r>
      <rPr>
        <sz val="12"/>
        <color indexed="8"/>
        <rFont val="Calibri"/>
        <family val="2"/>
      </rPr>
      <t xml:space="preserve">. Example: </t>
    </r>
    <r>
      <rPr>
        <b/>
        <sz val="12"/>
        <color indexed="8"/>
        <rFont val="Calibri"/>
        <family val="2"/>
      </rPr>
      <t>yesno</t>
    </r>
  </si>
  <si>
    <r>
      <t xml:space="preserve">This column specifies the internal value stored for a given choice. (It should really be called "value" rather than "name".) Example: </t>
    </r>
    <r>
      <rPr>
        <b/>
        <sz val="12"/>
        <color indexed="8"/>
        <rFont val="Calibri"/>
        <family val="2"/>
      </rPr>
      <t xml:space="preserve">1
</t>
    </r>
    <r>
      <rPr>
        <sz val="12"/>
        <color indexed="8"/>
        <rFont val="Calibri"/>
        <family val="2"/>
      </rPr>
      <t>If dynamically loading from a pre-loaded .csv file, this should instead be the .csv column name from which to load option values.</t>
    </r>
  </si>
  <si>
    <r>
      <t xml:space="preserve">This column specifies the label to use for a given choice, in the form's default language. Example: </t>
    </r>
    <r>
      <rPr>
        <b/>
        <sz val="12"/>
        <color indexed="8"/>
        <rFont val="Calibri"/>
        <family val="2"/>
      </rPr>
      <t xml:space="preserve">Yes
</t>
    </r>
    <r>
      <rPr>
        <sz val="12"/>
        <color indexed="8"/>
        <rFont val="Calibri"/>
        <family val="2"/>
      </rPr>
      <t>If dynamically loading from a pre-loaded .csv file, this should instead be the .csv column name -- or comma-separated list of column names -- from which to load option labels for the default language.</t>
    </r>
  </si>
  <si>
    <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b/>
        <sz val="12"/>
        <color indexed="8"/>
        <rFont val="Calibri"/>
        <family val="2"/>
      </rPr>
      <t xml:space="preserve">paddy.png
</t>
    </r>
    <r>
      <rPr>
        <sz val="12"/>
        <color indexed="8"/>
        <rFont val="Calibri"/>
        <family val="2"/>
      </rPr>
      <t>If dynamically loading from a pre-loaded .csv file, this should instead be the .csv column name from which to load image filenames.
View the help topic below for more details.</t>
    </r>
  </si>
  <si>
    <r>
      <t xml:space="preserve">Any </t>
    </r>
    <r>
      <rPr>
        <i/>
        <sz val="12"/>
        <color indexed="8"/>
        <rFont val="Calibri"/>
        <family val="2"/>
      </rPr>
      <t>label:languagename</t>
    </r>
    <r>
      <rPr>
        <sz val="12"/>
        <color indexed="8"/>
        <rFont val="Calibri"/>
        <family val="2"/>
      </rPr>
      <t xml:space="preserve"> column (e.g., </t>
    </r>
    <r>
      <rPr>
        <i/>
        <sz val="12"/>
        <color indexed="8"/>
        <rFont val="Calibri"/>
        <family val="2"/>
      </rPr>
      <t>label:tamil</t>
    </r>
    <r>
      <rPr>
        <sz val="12"/>
        <color indexed="8"/>
        <rFont val="Calibri"/>
        <family val="2"/>
      </rPr>
      <t>) may be added in order to provide images in an alternative language.</t>
    </r>
  </si>
  <si>
    <r>
      <t xml:space="preserve">To filter the list of options displayed, a filter value can be specified here, along with a filter expression in the </t>
    </r>
    <r>
      <rPr>
        <i/>
        <sz val="12"/>
        <color indexed="8"/>
        <rFont val="Calibri"/>
        <family val="2"/>
      </rPr>
      <t>choice_filter</t>
    </r>
    <r>
      <rPr>
        <sz val="12"/>
        <color indexed="8"/>
        <rFont val="Calibri"/>
        <family val="2"/>
      </rPr>
      <t xml:space="preserve"> column of the </t>
    </r>
    <r>
      <rPr>
        <i/>
        <sz val="12"/>
        <color indexed="8"/>
        <rFont val="Calibri"/>
        <family val="2"/>
      </rPr>
      <t>survey</t>
    </r>
    <r>
      <rPr>
        <sz val="12"/>
        <color indexed="8"/>
        <rFont val="Calibri"/>
        <family val="2"/>
      </rPr>
      <t xml:space="preserve"> worksheet. For example, you might have </t>
    </r>
    <r>
      <rPr>
        <i/>
        <sz val="12"/>
        <color indexed="8"/>
        <rFont val="Calibri"/>
        <family val="2"/>
      </rPr>
      <t>filter</t>
    </r>
    <r>
      <rPr>
        <sz val="12"/>
        <color indexed="8"/>
        <rFont val="Calibri"/>
        <family val="2"/>
      </rPr>
      <t xml:space="preserve"> values like </t>
    </r>
    <r>
      <rPr>
        <b/>
        <sz val="12"/>
        <color indexed="8"/>
        <rFont val="Calibri"/>
        <family val="2"/>
      </rPr>
      <t>LAC</t>
    </r>
    <r>
      <rPr>
        <sz val="12"/>
        <color indexed="8"/>
        <rFont val="Calibri"/>
        <family val="2"/>
      </rPr>
      <t xml:space="preserve"> and a </t>
    </r>
    <r>
      <rPr>
        <i/>
        <sz val="12"/>
        <color indexed="8"/>
        <rFont val="Calibri"/>
        <family val="2"/>
      </rPr>
      <t>choice_filter</t>
    </r>
    <r>
      <rPr>
        <sz val="12"/>
        <color indexed="8"/>
        <rFont val="Calibri"/>
        <family val="2"/>
      </rPr>
      <t xml:space="preserve"> like </t>
    </r>
    <r>
      <rPr>
        <b/>
        <sz val="12"/>
        <color indexed="8"/>
        <rFont val="Calibri"/>
        <family val="2"/>
      </rPr>
      <t>filter=${survey_region}</t>
    </r>
    <r>
      <rPr>
        <sz val="12"/>
        <color indexed="8"/>
        <rFont val="Calibri"/>
        <family val="2"/>
      </rPr>
      <t xml:space="preserve">. For more details, see the following help topic: </t>
    </r>
    <r>
      <rPr>
        <i/>
        <sz val="12"/>
        <color indexed="8"/>
        <rFont val="Calibri"/>
        <family val="2"/>
      </rPr>
      <t>How can I filter the list of multiple-choice options presented to users?</t>
    </r>
  </si>
  <si>
    <t>The settings worksheet</t>
  </si>
  <si>
    <t>This worksheet contains overall settings for your form, all specified in the second row of the worksheet. When you download a form template from your SurveyCTO server, these settings will be pre-filled for you.</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</si>
  <si>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</si>
  <si>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b/>
        <sz val="12"/>
        <color indexed="8"/>
        <rFont val="Calibri"/>
        <family val="2"/>
      </rPr>
      <t>hhlisting_round1</t>
    </r>
  </si>
  <si>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</si>
  <si>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This is the public key with which to encrypt all form submissions.
View the help topic below for more details.</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</si>
  <si>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</si>
  <si>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</si>
  <si>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Help topic: Hiding forms during testing</t>
  </si>
  <si>
    <t>Help topic: Updating an existing form</t>
  </si>
  <si>
    <t>audit_track</t>
  </si>
  <si>
    <t>Listed Girl Tracking Survey</t>
  </si>
  <si>
    <t>name_imaam</t>
  </si>
  <si>
    <t>number_imaam</t>
  </si>
  <si>
    <t>Please mention imaam's name</t>
  </si>
  <si>
    <t>Please write imaam's number</t>
  </si>
  <si>
    <t>Write 11 digits phone number (eg 03XXXXXXXXX)</t>
  </si>
  <si>
    <t xml:space="preserve">&lt;p&gt;&lt;div dir="rtl"&gt;براہ کرم امام صاحب کا نام بتائیں&lt;/div&gt;&lt;/p&gt; </t>
  </si>
  <si>
    <t>&lt;p&gt;&lt;div dir="rtl"&gt;براہ کرم امام صاحب کا نمبر لکھیں&lt;/div&gt;&lt;/p&gt;</t>
  </si>
  <si>
    <t>&lt;p&gt;&lt;div dir="rtl"&gt;مهرباني وکړئ د امام صاحب نوم وښایاست&lt;/div&gt;&lt;/p&gt;</t>
  </si>
  <si>
    <t>&lt;p&gt;&lt;div dir="rtl"&gt;مهرباني وکړئ د امام صاحب شمېره ولیکئ&lt;/div&gt;&lt;/p&gt;</t>
  </si>
  <si>
    <t>${check_imaam}=1</t>
  </si>
  <si>
    <t>name_lhw</t>
  </si>
  <si>
    <t>Please mention lady health worker's name</t>
  </si>
  <si>
    <t>&lt;p&gt;&lt;div dir="rtl"&gt;براہ کرم لیڈی ہیلتھ ورکر کا نام بتائیں&lt;/div&gt;&lt;/p&gt;</t>
  </si>
  <si>
    <t>&lt;p&gt;&lt;div dir="rtl"&gt;مهرباني وکړئ د لیډي هیلت ورکر نوم وښایاست&lt;/div&gt;&lt;/p&gt;</t>
  </si>
  <si>
    <t>${check_lhw}=1</t>
  </si>
  <si>
    <t>number_lhw</t>
  </si>
  <si>
    <t>Please write lady health worker's number</t>
  </si>
  <si>
    <t>&lt;p&gt;&lt;div dir="rtl"&gt;براہ کرم لیڈی ہیلتھ ورکر کا نمبر لکھیں&lt;/div&gt;&lt;/p&gt;</t>
  </si>
  <si>
    <t>&lt;p&gt;&lt;div dir="rtl"&gt;مهرباني وکړئ د لیډي هیلت ورکر شمېره ولیکئ&lt;/div&gt;&lt;/p&gt;</t>
  </si>
  <si>
    <t>name_neighbour</t>
  </si>
  <si>
    <t>Please mention neighbour's name</t>
  </si>
  <si>
    <t>&lt;p&gt;&lt;div dir="rtl"&gt;براہ کرم ہمسائے کا نام بتائیں&lt;/div&gt;&lt;/p&gt;</t>
  </si>
  <si>
    <t>&lt;p&gt;&lt;div dir="rtl"&gt;مهرباني وکړئ د ګاونډي نوم وښایاست&lt;/div&gt;&lt;/p&gt;</t>
  </si>
  <si>
    <t>${check_neighbour}=1</t>
  </si>
  <si>
    <t>number_neighbour</t>
  </si>
  <si>
    <t>Please write neighbour's number</t>
  </si>
  <si>
    <t>&lt;p&gt;&lt;div dir="rtl"&gt;براہ کرم ہمسائے کا نمبر لکھیں&lt;/div&gt;&lt;/p&gt;</t>
  </si>
  <si>
    <t>&lt;p&gt;&lt;div dir="rtl"&gt;مهرباني وکړئ د ګاونډي شمېره ولیکئ&lt;/div&gt;&lt;/p&gt;</t>
  </si>
  <si>
    <t>&lt;p&gt;&lt;div dir="rtl"&gt;گیارہ (۱۱) ہندسوں والا فون نمبر لکھیں (مثلاً: ۰۳XXXXXXXXX)&lt;/div&gt;&lt;/p&gt;</t>
  </si>
  <si>
    <t>&lt;p&gt;&lt;div dir="rtl"&gt;یولس (۱۱) شمېرو لرونکی تلیفون نمبر ولیکئ (مثال: ۰۳XXXXXXXXX)&lt;/div&gt;&lt;/p&gt;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</si>
</sst>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2"/>
      <color indexed="8"/>
      <name val="Calibri"/>
      <family val="2"/>
    </font>
    <font>
      <sz val="11"/>
      <color theme="1"/>
      <name val="Calibri"/>
      <family val="2"/>
      <scheme val="minor"/>
    </font>
    <font>
      <sz val="11"/>
      <color theme="1"/>
      <name val="Calibri"/>
      <family val="2"/>
      <scheme val="minor"/>
    </font>
    <font>
      <sz val="8"/>
      <name val="Verdana"/>
      <family val="2"/>
    </font>
    <font>
      <u/>
      <sz val="12"/>
      <color indexed="12"/>
      <name val="Calibri"/>
      <family val="2"/>
    </font>
    <font>
      <sz val="12"/>
      <color indexed="8"/>
      <name val="Calibri"/>
      <family val="2"/>
    </font>
    <font>
      <sz val="12"/>
      <color theme="1"/>
      <name val="Calibri"/>
      <family val="2"/>
      <charset val="129"/>
      <scheme val="minor"/>
    </font>
    <font>
      <sz val="12"/>
      <color indexed="8"/>
      <name val="Calibri"/>
      <family val="2"/>
      <scheme val="minor"/>
    </font>
    <font>
      <b/>
      <sz val="12"/>
      <color indexed="8"/>
      <name val="Calibri"/>
      <family val="2"/>
      <scheme val="minor"/>
    </font>
    <font>
      <b/>
      <sz val="12"/>
      <name val="Calibri"/>
      <family val="2"/>
      <scheme val="minor"/>
    </font>
    <font>
      <u/>
      <sz val="12"/>
      <color theme="11"/>
      <name val="Calibri"/>
      <family val="2"/>
    </font>
    <font>
      <b/>
      <u/>
      <sz val="12"/>
      <color rgb="FF000000"/>
      <name val="Calibri"/>
      <family val="2"/>
    </font>
    <font>
      <i/>
      <sz val="12"/>
      <color indexed="8"/>
      <name val="Calibri"/>
      <family val="2"/>
    </font>
    <font>
      <b/>
      <sz val="12"/>
      <color indexed="8"/>
      <name val="Calibri"/>
      <family val="2"/>
    </font>
    <font>
      <u/>
      <sz val="12"/>
      <color indexed="8"/>
      <name val="Calibri"/>
      <family val="2"/>
    </font>
    <font>
      <sz val="12"/>
      <color rgb="FF000000"/>
      <name val="Calibri"/>
      <family val="2"/>
    </font>
    <font>
      <b/>
      <sz val="12"/>
      <color rgb="FF333333"/>
      <name val="Calibri"/>
      <family val="2"/>
      <scheme val="minor"/>
    </font>
    <font>
      <sz val="12"/>
      <color rgb="FF333333"/>
      <name val="Calibri"/>
      <family val="2"/>
      <scheme val="minor"/>
    </font>
    <font>
      <b/>
      <u/>
      <sz val="12"/>
      <color indexed="8"/>
      <name val="Calibri"/>
      <family val="2"/>
    </font>
    <font>
      <i/>
      <u/>
      <sz val="12"/>
      <color indexed="12"/>
      <name val="Calibri"/>
      <family val="2"/>
    </font>
    <font>
      <b/>
      <sz val="12"/>
      <color rgb="FF000000"/>
      <name val="Calibri"/>
      <family val="2"/>
    </font>
    <font>
      <i/>
      <sz val="12"/>
      <color rgb="FF000000"/>
      <name val="Calibri"/>
      <family val="2"/>
    </font>
    <font>
      <sz val="12"/>
      <color rgb="FF000000"/>
      <name val="Calibri"/>
      <family val="2"/>
      <scheme val="minor"/>
    </font>
    <font>
      <sz val="12"/>
      <color theme="1"/>
      <name val="Calibri"/>
      <family val="2"/>
    </font>
    <font>
      <sz val="12"/>
      <color indexed="8"/>
      <name val="Jameel Noori Nastaleeq"/>
    </font>
    <font>
      <sz val="12"/>
      <color theme="1"/>
      <name val="Jameel Noori Nastaleeq"/>
    </font>
    <font>
      <sz val="12"/>
      <color rgb="FF000000"/>
      <name val="Calibri"/>
      <family val="2"/>
      <scheme val="minor"/>
    </font>
    <font>
      <sz val="12"/>
      <name val="Calibri"/>
      <family val="2"/>
      <scheme val="minor"/>
    </font>
    <font>
      <sz val="12"/>
      <name val="Jameel Noori Nastaleeq"/>
    </font>
    <font>
      <sz val="12"/>
      <color rgb="FF000000"/>
      <name val="Jameel Noori Nastaleeq"/>
    </font>
    <font>
      <sz val="12"/>
      <color rgb="FFFF0000"/>
      <name val="Calibri"/>
      <family val="2"/>
    </font>
    <font>
      <sz val="12"/>
      <color rgb="FF000000"/>
      <name val="Jameel"/>
    </font>
    <font>
      <sz val="12"/>
      <color theme="1"/>
      <name val="Calibri"/>
      <family val="2"/>
      <scheme val="minor"/>
    </font>
    <font>
      <sz val="12"/>
      <color theme="1"/>
      <name val="Jameel"/>
    </font>
    <font>
      <sz val="12"/>
      <name val="Calibri"/>
      <family val="2"/>
    </font>
    <font>
      <sz val="11"/>
      <name val="Arial"/>
    </font>
  </fonts>
  <fills count="12">
    <fill>
      <patternFill patternType="none"/>
    </fill>
    <fill>
      <patternFill patternType="gray125"/>
    </fill>
    <fill>
      <patternFill patternType="solid">
        <fgColor theme="0" tint="-0.14999847407452621"/>
        <bgColor indexed="64"/>
      </patternFill>
    </fill>
    <fill>
      <patternFill patternType="solid">
        <fgColor theme="6" tint="0.79998168889431442"/>
        <bgColor indexed="64"/>
      </patternFill>
    </fill>
    <fill>
      <patternFill patternType="solid">
        <fgColor rgb="FFDAEEF3"/>
        <bgColor rgb="FF000000"/>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DE9D9"/>
        <bgColor rgb="FF000000"/>
      </patternFill>
    </fill>
    <fill>
      <patternFill patternType="solid">
        <fgColor theme="6" tint="0.59999389629810485"/>
        <bgColor indexed="64"/>
      </patternFill>
    </fill>
    <fill>
      <patternFill patternType="solid">
        <fgColor theme="9" tint="0.39997558519241921"/>
        <bgColor indexed="64"/>
      </patternFill>
    </fill>
    <fill>
      <patternFill patternType="solid">
        <fgColor rgb="FFEBF1DE"/>
        <bgColor rgb="FF000000"/>
      </patternFill>
    </fill>
    <fill>
      <patternFill patternType="solid">
        <fgColor rgb="FFFCD5B4"/>
        <bgColor rgb="FF000000"/>
      </patternFill>
    </fill>
  </fills>
  <borders count="39">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rgb="FF808080"/>
      </left>
      <right style="thin">
        <color rgb="FF808080"/>
      </right>
      <top style="thin">
        <color rgb="FF808080"/>
      </top>
      <bottom style="thin">
        <color rgb="FF808080"/>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style="thin">
        <color indexed="64"/>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rgb="FF7F7F7F"/>
      </left>
      <right style="thin">
        <color rgb="FF7F7F7F"/>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theme="0" tint="-0.499984740745262"/>
      </left>
      <right style="thin">
        <color theme="0" tint="-0.499984740745262"/>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indexed="64"/>
      </bottom>
      <diagonal/>
    </border>
    <border>
      <left/>
      <right/>
      <top style="thin">
        <color auto="1"/>
      </top>
      <bottom/>
      <diagonal/>
    </border>
    <border>
      <left style="thin">
        <color rgb="FF7F7F7F"/>
      </left>
      <right style="thin">
        <color rgb="FF7F7F7F"/>
      </right>
      <top/>
      <bottom style="thin">
        <color rgb="FF7F7F7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s>
  <cellStyleXfs count="19">
    <xf numFmtId="0" fontId="0" fillId="0" borderId="0"/>
    <xf numFmtId="0" fontId="4" fillId="0" borderId="0" applyNumberFormat="0" applyFill="0" applyBorder="0" applyAlignment="0" applyProtection="0">
      <alignment vertical="top"/>
      <protection locked="0"/>
    </xf>
    <xf numFmtId="0" fontId="6"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xf numFmtId="0" fontId="26" fillId="0" borderId="0"/>
    <xf numFmtId="0" fontId="2" fillId="0" borderId="0"/>
    <xf numFmtId="0" fontId="1" fillId="0" borderId="0"/>
  </cellStyleXfs>
  <cellXfs count="205">
    <xf numFmtId="0" fontId="0" fillId="0" borderId="0" xfId="0" applyAlignment="1">
      <alignment wrapText="1"/>
    </xf>
    <xf numFmtId="0" fontId="5" fillId="0" borderId="0" xfId="0" applyFont="1"/>
    <xf numFmtId="0" fontId="7" fillId="0" borderId="0" xfId="0" applyFont="1"/>
    <xf numFmtId="0" fontId="8" fillId="2" borderId="0" xfId="0" applyFont="1" applyFill="1"/>
    <xf numFmtId="0" fontId="8" fillId="2" borderId="0" xfId="0" applyFont="1" applyFill="1" applyAlignment="1">
      <alignment wrapText="1"/>
    </xf>
    <xf numFmtId="0" fontId="8" fillId="2" borderId="1" xfId="0" applyFont="1" applyFill="1" applyBorder="1"/>
    <xf numFmtId="49" fontId="8" fillId="2" borderId="1" xfId="0" applyNumberFormat="1" applyFont="1" applyFill="1" applyBorder="1" applyAlignment="1">
      <alignment wrapText="1"/>
    </xf>
    <xf numFmtId="0" fontId="9" fillId="2" borderId="1" xfId="0" applyFont="1" applyFill="1" applyBorder="1" applyAlignment="1">
      <alignment wrapText="1"/>
    </xf>
    <xf numFmtId="0" fontId="8" fillId="2" borderId="1" xfId="0" applyFont="1" applyFill="1" applyBorder="1" applyAlignment="1">
      <alignment wrapText="1"/>
    </xf>
    <xf numFmtId="0" fontId="7" fillId="0" borderId="1" xfId="0" applyFont="1" applyBorder="1"/>
    <xf numFmtId="49" fontId="7" fillId="0" borderId="1" xfId="0" applyNumberFormat="1" applyFont="1" applyBorder="1" applyAlignment="1">
      <alignment wrapText="1"/>
    </xf>
    <xf numFmtId="0" fontId="7" fillId="0" borderId="1" xfId="0" applyFont="1" applyBorder="1" applyAlignment="1">
      <alignment wrapText="1"/>
    </xf>
    <xf numFmtId="0" fontId="8" fillId="2" borderId="2" xfId="0" applyFont="1" applyFill="1" applyBorder="1"/>
    <xf numFmtId="49" fontId="8" fillId="2" borderId="2" xfId="0" applyNumberFormat="1" applyFont="1" applyFill="1" applyBorder="1" applyAlignment="1">
      <alignment wrapText="1"/>
    </xf>
    <xf numFmtId="0" fontId="9" fillId="2" borderId="2" xfId="0" applyFont="1" applyFill="1" applyBorder="1" applyAlignment="1">
      <alignment wrapText="1"/>
    </xf>
    <xf numFmtId="0" fontId="5" fillId="0" borderId="2" xfId="0" applyFont="1" applyBorder="1"/>
    <xf numFmtId="0" fontId="0" fillId="0" borderId="2" xfId="0" applyBorder="1"/>
    <xf numFmtId="0" fontId="6" fillId="0" borderId="2" xfId="2" applyBorder="1"/>
    <xf numFmtId="0" fontId="4" fillId="0" borderId="2" xfId="1" applyBorder="1" applyAlignment="1" applyProtection="1"/>
    <xf numFmtId="0" fontId="15" fillId="7" borderId="7" xfId="0" applyFont="1" applyFill="1" applyBorder="1" applyAlignment="1">
      <alignment horizontal="left" vertical="top" wrapText="1"/>
    </xf>
    <xf numFmtId="0" fontId="0" fillId="3" borderId="1" xfId="0" applyFill="1" applyBorder="1" applyAlignment="1">
      <alignment wrapText="1"/>
    </xf>
    <xf numFmtId="0" fontId="0" fillId="3" borderId="1" xfId="0" applyFill="1" applyBorder="1"/>
    <xf numFmtId="0" fontId="16" fillId="3" borderId="1" xfId="0" applyFont="1" applyFill="1" applyBorder="1" applyAlignment="1">
      <alignment horizontal="center"/>
    </xf>
    <xf numFmtId="0" fontId="17" fillId="3" borderId="1" xfId="0" applyFont="1" applyFill="1" applyBorder="1" applyAlignment="1">
      <alignment horizontal="center"/>
    </xf>
    <xf numFmtId="16" fontId="17" fillId="3" borderId="1" xfId="0" applyNumberFormat="1" applyFont="1" applyFill="1" applyBorder="1" applyAlignment="1">
      <alignment horizontal="center"/>
    </xf>
    <xf numFmtId="0" fontId="17"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horizontal="center" wrapText="1"/>
    </xf>
    <xf numFmtId="49" fontId="0" fillId="0" borderId="0" xfId="0" applyNumberFormat="1" applyAlignment="1">
      <alignment horizontal="left" vertical="center" wrapText="1"/>
    </xf>
    <xf numFmtId="0" fontId="8" fillId="2" borderId="16" xfId="0" applyFont="1" applyFill="1" applyBorder="1"/>
    <xf numFmtId="0" fontId="8" fillId="2" borderId="16" xfId="0" applyFont="1" applyFill="1" applyBorder="1" applyAlignment="1">
      <alignment wrapText="1"/>
    </xf>
    <xf numFmtId="0" fontId="9" fillId="2" borderId="16" xfId="0" applyFont="1" applyFill="1" applyBorder="1" applyAlignment="1">
      <alignment wrapText="1"/>
    </xf>
    <xf numFmtId="0" fontId="0" fillId="5" borderId="17" xfId="0" applyFill="1" applyBorder="1" applyAlignment="1">
      <alignment horizontal="left" vertical="top" wrapText="1"/>
    </xf>
    <xf numFmtId="0" fontId="0" fillId="5" borderId="0" xfId="0" applyFill="1" applyAlignment="1">
      <alignment vertical="top" wrapText="1"/>
    </xf>
    <xf numFmtId="0" fontId="0" fillId="5" borderId="0" xfId="0" applyFill="1" applyAlignment="1">
      <alignment horizontal="left" vertical="top" wrapText="1"/>
    </xf>
    <xf numFmtId="0" fontId="0" fillId="5" borderId="17" xfId="0" applyFill="1" applyBorder="1" applyAlignment="1">
      <alignment vertical="top"/>
    </xf>
    <xf numFmtId="0" fontId="0" fillId="5" borderId="17" xfId="0" applyFill="1" applyBorder="1" applyAlignment="1">
      <alignment vertical="top" wrapText="1"/>
    </xf>
    <xf numFmtId="0" fontId="19" fillId="5" borderId="17" xfId="1" applyFont="1" applyFill="1" applyBorder="1" applyAlignment="1" applyProtection="1">
      <alignment vertical="top"/>
    </xf>
    <xf numFmtId="0" fontId="19" fillId="5" borderId="17" xfId="1" applyNumberFormat="1" applyFont="1" applyFill="1" applyBorder="1" applyAlignment="1" applyProtection="1">
      <alignment vertical="top" wrapText="1"/>
    </xf>
    <xf numFmtId="0" fontId="19" fillId="5" borderId="17" xfId="1" applyFont="1" applyFill="1" applyBorder="1" applyAlignment="1" applyProtection="1">
      <alignment vertical="top" wrapText="1"/>
    </xf>
    <xf numFmtId="49" fontId="19" fillId="5" borderId="17" xfId="1" applyNumberFormat="1" applyFont="1" applyFill="1" applyBorder="1" applyAlignment="1" applyProtection="1">
      <alignment vertical="top" wrapText="1"/>
    </xf>
    <xf numFmtId="0" fontId="0" fillId="6" borderId="1" xfId="0" applyFill="1" applyBorder="1" applyAlignment="1">
      <alignment wrapText="1"/>
    </xf>
    <xf numFmtId="0" fontId="0" fillId="6" borderId="1" xfId="0" applyFill="1" applyBorder="1"/>
    <xf numFmtId="0" fontId="0" fillId="6" borderId="0" xfId="0" applyFill="1"/>
    <xf numFmtId="0" fontId="4" fillId="6" borderId="1" xfId="1" applyNumberFormat="1" applyFill="1" applyBorder="1" applyAlignment="1" applyProtection="1">
      <alignment horizontal="left" vertical="top"/>
    </xf>
    <xf numFmtId="0" fontId="0" fillId="6" borderId="1" xfId="0" applyFill="1" applyBorder="1" applyAlignment="1">
      <alignment horizontal="left" vertical="top"/>
    </xf>
    <xf numFmtId="0" fontId="0" fillId="6" borderId="1" xfId="0" applyFill="1" applyBorder="1" applyAlignment="1">
      <alignment horizontal="left" vertical="top" wrapText="1"/>
    </xf>
    <xf numFmtId="0" fontId="4" fillId="6" borderId="0" xfId="1" applyNumberFormat="1" applyFill="1" applyAlignment="1" applyProtection="1"/>
    <xf numFmtId="0" fontId="0" fillId="6" borderId="1" xfId="0" applyFill="1" applyBorder="1" applyAlignment="1">
      <alignment horizontal="center" vertical="top"/>
    </xf>
    <xf numFmtId="0" fontId="0" fillId="3" borderId="17" xfId="0" applyFill="1" applyBorder="1" applyAlignment="1">
      <alignment wrapText="1"/>
    </xf>
    <xf numFmtId="0" fontId="0" fillId="3" borderId="17" xfId="0" applyFill="1" applyBorder="1"/>
    <xf numFmtId="0" fontId="17" fillId="3" borderId="1" xfId="0" applyFont="1" applyFill="1" applyBorder="1" applyAlignment="1">
      <alignment horizontal="center" wrapText="1"/>
    </xf>
    <xf numFmtId="0" fontId="0" fillId="3" borderId="21" xfId="0" applyFill="1" applyBorder="1"/>
    <xf numFmtId="0" fontId="0" fillId="3" borderId="21" xfId="0" applyFill="1" applyBorder="1" applyAlignment="1">
      <alignment horizontal="center" wrapText="1"/>
    </xf>
    <xf numFmtId="0" fontId="0" fillId="0" borderId="0" xfId="0" applyAlignment="1">
      <alignment horizontal="center" wrapText="1"/>
    </xf>
    <xf numFmtId="0" fontId="11" fillId="4" borderId="12" xfId="0" applyFont="1" applyFill="1" applyBorder="1" applyAlignment="1">
      <alignment horizontal="left" vertical="center" wrapText="1"/>
    </xf>
    <xf numFmtId="0" fontId="11" fillId="4" borderId="13" xfId="0" applyFont="1" applyFill="1" applyBorder="1" applyAlignment="1">
      <alignment horizontal="left" vertical="center" wrapText="1"/>
    </xf>
    <xf numFmtId="0" fontId="8" fillId="2" borderId="2" xfId="0" applyFont="1" applyFill="1" applyBorder="1" applyAlignment="1">
      <alignment wrapText="1"/>
    </xf>
    <xf numFmtId="0" fontId="0" fillId="5" borderId="16" xfId="0" applyFill="1" applyBorder="1" applyAlignment="1">
      <alignment horizontal="left" vertical="top" wrapText="1"/>
    </xf>
    <xf numFmtId="0" fontId="0" fillId="5" borderId="16" xfId="0" applyFill="1" applyBorder="1" applyAlignment="1">
      <alignment vertical="top"/>
    </xf>
    <xf numFmtId="0" fontId="0" fillId="5" borderId="17" xfId="0" applyFill="1" applyBorder="1" applyAlignment="1">
      <alignment horizontal="left" vertical="top"/>
    </xf>
    <xf numFmtId="0" fontId="19" fillId="5" borderId="17" xfId="1" applyFont="1" applyFill="1" applyBorder="1" applyAlignment="1" applyProtection="1">
      <alignment horizontal="left" vertical="top"/>
    </xf>
    <xf numFmtId="0" fontId="19" fillId="5" borderId="17" xfId="1" applyFont="1" applyFill="1" applyBorder="1" applyAlignment="1" applyProtection="1">
      <alignment horizontal="left" vertical="top" wrapText="1"/>
    </xf>
    <xf numFmtId="0" fontId="19" fillId="5" borderId="17" xfId="1" applyNumberFormat="1" applyFont="1" applyFill="1" applyBorder="1" applyAlignment="1" applyProtection="1">
      <alignment horizontal="left" vertical="top" wrapText="1"/>
    </xf>
    <xf numFmtId="0" fontId="0" fillId="0" borderId="0" xfId="0" applyAlignment="1">
      <alignment horizontal="left" vertical="center" wrapText="1"/>
    </xf>
    <xf numFmtId="0" fontId="8" fillId="2" borderId="17" xfId="0" applyFont="1" applyFill="1" applyBorder="1" applyAlignment="1">
      <alignment horizontal="left" vertical="center" wrapText="1"/>
    </xf>
    <xf numFmtId="0" fontId="9" fillId="2" borderId="17" xfId="0" applyFont="1" applyFill="1" applyBorder="1" applyAlignment="1">
      <alignment horizontal="left" vertical="center" wrapText="1"/>
    </xf>
    <xf numFmtId="0" fontId="8" fillId="2" borderId="17" xfId="0" applyFont="1" applyFill="1" applyBorder="1"/>
    <xf numFmtId="0" fontId="8" fillId="2" borderId="17" xfId="0" applyFont="1" applyFill="1" applyBorder="1" applyAlignment="1">
      <alignment wrapText="1"/>
    </xf>
    <xf numFmtId="49" fontId="0" fillId="5" borderId="17" xfId="0" applyNumberFormat="1" applyFill="1" applyBorder="1" applyAlignment="1">
      <alignment vertical="top" wrapText="1"/>
    </xf>
    <xf numFmtId="0" fontId="0" fillId="0" borderId="0" xfId="0"/>
    <xf numFmtId="0" fontId="7" fillId="0" borderId="22" xfId="0" applyFont="1" applyBorder="1" applyAlignment="1">
      <alignment wrapText="1"/>
    </xf>
    <xf numFmtId="0" fontId="7" fillId="0" borderId="23" xfId="0" applyFont="1" applyBorder="1"/>
    <xf numFmtId="0" fontId="7" fillId="0" borderId="16" xfId="0" applyFont="1" applyBorder="1"/>
    <xf numFmtId="0" fontId="7" fillId="0" borderId="24" xfId="0" applyFont="1" applyBorder="1"/>
    <xf numFmtId="0" fontId="0" fillId="0" borderId="17" xfId="0" applyBorder="1"/>
    <xf numFmtId="0" fontId="22" fillId="0" borderId="0" xfId="15"/>
    <xf numFmtId="49" fontId="7" fillId="0" borderId="0" xfId="0" applyNumberFormat="1" applyFont="1" applyAlignment="1">
      <alignment wrapText="1"/>
    </xf>
    <xf numFmtId="0" fontId="23" fillId="0" borderId="27" xfId="0" applyFont="1" applyBorder="1"/>
    <xf numFmtId="0" fontId="23" fillId="0" borderId="0" xfId="0" applyFont="1"/>
    <xf numFmtId="49" fontId="7" fillId="0" borderId="16" xfId="0" applyNumberFormat="1" applyFont="1" applyBorder="1" applyAlignment="1">
      <alignment wrapText="1"/>
    </xf>
    <xf numFmtId="0" fontId="7" fillId="0" borderId="17" xfId="0" applyFont="1" applyBorder="1"/>
    <xf numFmtId="0" fontId="0" fillId="0" borderId="17" xfId="0" applyBorder="1" applyAlignment="1">
      <alignment wrapText="1"/>
    </xf>
    <xf numFmtId="0" fontId="0" fillId="0" borderId="28" xfId="0" applyBorder="1"/>
    <xf numFmtId="0" fontId="0" fillId="0" borderId="28" xfId="0" applyBorder="1" applyAlignment="1">
      <alignment vertical="top" wrapText="1"/>
    </xf>
    <xf numFmtId="0" fontId="7" fillId="0" borderId="28" xfId="0" applyFont="1" applyBorder="1"/>
    <xf numFmtId="0" fontId="7" fillId="0" borderId="9" xfId="0" applyFont="1" applyBorder="1"/>
    <xf numFmtId="0" fontId="7" fillId="0" borderId="8" xfId="0" applyFont="1" applyBorder="1" applyAlignment="1">
      <alignment wrapText="1"/>
    </xf>
    <xf numFmtId="0" fontId="7" fillId="0" borderId="24" xfId="0" applyFont="1" applyBorder="1" applyAlignment="1">
      <alignment wrapText="1"/>
    </xf>
    <xf numFmtId="0" fontId="7" fillId="0" borderId="17" xfId="0" applyFont="1" applyBorder="1" applyAlignment="1">
      <alignment wrapText="1"/>
    </xf>
    <xf numFmtId="0" fontId="0" fillId="0" borderId="0" xfId="0" applyAlignment="1">
      <alignment vertical="top" wrapText="1"/>
    </xf>
    <xf numFmtId="0" fontId="7" fillId="0" borderId="22" xfId="0" applyFont="1" applyBorder="1"/>
    <xf numFmtId="0" fontId="0" fillId="0" borderId="17" xfId="0" applyBorder="1" applyAlignment="1">
      <alignment vertical="top" wrapText="1"/>
    </xf>
    <xf numFmtId="0" fontId="0" fillId="0" borderId="28" xfId="0" applyBorder="1" applyAlignment="1">
      <alignment wrapText="1"/>
    </xf>
    <xf numFmtId="0" fontId="7" fillId="0" borderId="6" xfId="0" applyFont="1" applyBorder="1"/>
    <xf numFmtId="49" fontId="7" fillId="0" borderId="17" xfId="0" applyNumberFormat="1" applyFont="1" applyBorder="1" applyAlignment="1">
      <alignment wrapText="1"/>
    </xf>
    <xf numFmtId="0" fontId="0" fillId="0" borderId="0" xfId="0" applyAlignment="1">
      <alignment vertical="center" wrapText="1"/>
    </xf>
    <xf numFmtId="0" fontId="7" fillId="0" borderId="29" xfId="0" applyFont="1" applyBorder="1"/>
    <xf numFmtId="0" fontId="0" fillId="0" borderId="30" xfId="0" applyBorder="1"/>
    <xf numFmtId="0" fontId="0" fillId="0" borderId="31" xfId="0" applyBorder="1"/>
    <xf numFmtId="0" fontId="0" fillId="0" borderId="31" xfId="0" applyBorder="1" applyAlignment="1">
      <alignment wrapText="1"/>
    </xf>
    <xf numFmtId="0" fontId="7" fillId="0" borderId="31" xfId="0" applyFont="1" applyBorder="1"/>
    <xf numFmtId="0" fontId="7" fillId="0" borderId="5" xfId="0" applyFont="1" applyBorder="1" applyAlignment="1">
      <alignment wrapText="1"/>
    </xf>
    <xf numFmtId="0" fontId="5" fillId="0" borderId="33" xfId="0" applyFont="1" applyBorder="1"/>
    <xf numFmtId="0" fontId="0" fillId="0" borderId="32" xfId="0" applyBorder="1"/>
    <xf numFmtId="0" fontId="5" fillId="0" borderId="34" xfId="0" applyFont="1" applyBorder="1"/>
    <xf numFmtId="0" fontId="5" fillId="0" borderId="32" xfId="0" applyFont="1" applyBorder="1"/>
    <xf numFmtId="0" fontId="7" fillId="0" borderId="16" xfId="0" applyFont="1" applyBorder="1" applyAlignment="1">
      <alignment wrapText="1"/>
    </xf>
    <xf numFmtId="0" fontId="24" fillId="0" borderId="0" xfId="0" applyFont="1" applyAlignment="1">
      <alignment wrapText="1"/>
    </xf>
    <xf numFmtId="0" fontId="25" fillId="0" borderId="0" xfId="0" applyFont="1"/>
    <xf numFmtId="49" fontId="24" fillId="0" borderId="1" xfId="0" applyNumberFormat="1" applyFont="1" applyBorder="1" applyAlignment="1">
      <alignment horizontal="right" wrapText="1" readingOrder="2"/>
    </xf>
    <xf numFmtId="0" fontId="24" fillId="0" borderId="17" xfId="0" applyFont="1" applyBorder="1" applyAlignment="1">
      <alignment wrapText="1"/>
    </xf>
    <xf numFmtId="0" fontId="24" fillId="0" borderId="0" xfId="0" applyFont="1" applyAlignment="1">
      <alignment vertical="top" wrapText="1"/>
    </xf>
    <xf numFmtId="0" fontId="24" fillId="0" borderId="0" xfId="0" applyFont="1"/>
    <xf numFmtId="49" fontId="27" fillId="0" borderId="1" xfId="0" applyNumberFormat="1" applyFont="1" applyBorder="1" applyAlignment="1">
      <alignment horizontal="right" wrapText="1"/>
    </xf>
    <xf numFmtId="49" fontId="7" fillId="0" borderId="1" xfId="0" applyNumberFormat="1" applyFont="1" applyBorder="1" applyAlignment="1">
      <alignment horizontal="left" wrapText="1"/>
    </xf>
    <xf numFmtId="0" fontId="24" fillId="0" borderId="28" xfId="0" applyFont="1" applyBorder="1" applyAlignment="1">
      <alignment wrapText="1"/>
    </xf>
    <xf numFmtId="49" fontId="24" fillId="0" borderId="0" xfId="0" applyNumberFormat="1" applyFont="1" applyAlignment="1">
      <alignment wrapText="1"/>
    </xf>
    <xf numFmtId="49" fontId="24" fillId="0" borderId="17" xfId="0" applyNumberFormat="1" applyFont="1" applyBorder="1" applyAlignment="1">
      <alignment wrapText="1"/>
    </xf>
    <xf numFmtId="0" fontId="28" fillId="0" borderId="17" xfId="0" applyFont="1" applyBorder="1" applyAlignment="1">
      <alignment wrapText="1"/>
    </xf>
    <xf numFmtId="0" fontId="28" fillId="0" borderId="17" xfId="0" applyFont="1" applyBorder="1"/>
    <xf numFmtId="0" fontId="28" fillId="0" borderId="0" xfId="0" applyFont="1" applyAlignment="1">
      <alignment vertical="top" wrapText="1"/>
    </xf>
    <xf numFmtId="0" fontId="28" fillId="0" borderId="0" xfId="0" applyFont="1" applyAlignment="1">
      <alignment horizontal="right" readingOrder="2"/>
    </xf>
    <xf numFmtId="0" fontId="24" fillId="0" borderId="2" xfId="0" applyFont="1" applyBorder="1" applyAlignment="1">
      <alignment horizontal="right"/>
    </xf>
    <xf numFmtId="0" fontId="24" fillId="0" borderId="0" xfId="0" applyFont="1" applyAlignment="1">
      <alignment horizontal="right"/>
    </xf>
    <xf numFmtId="0" fontId="24" fillId="0" borderId="0" xfId="0" applyFont="1" applyAlignment="1">
      <alignment horizontal="right" wrapText="1"/>
    </xf>
    <xf numFmtId="0" fontId="24" fillId="0" borderId="35" xfId="0" applyFont="1" applyBorder="1"/>
    <xf numFmtId="0" fontId="24" fillId="0" borderId="23" xfId="0" applyFont="1" applyBorder="1"/>
    <xf numFmtId="0" fontId="24" fillId="0" borderId="1" xfId="0" applyFont="1" applyBorder="1"/>
    <xf numFmtId="0" fontId="24" fillId="0" borderId="1" xfId="0" applyFont="1" applyBorder="1" applyAlignment="1">
      <alignment wrapText="1"/>
    </xf>
    <xf numFmtId="0" fontId="24" fillId="0" borderId="16" xfId="0" applyFont="1" applyBorder="1"/>
    <xf numFmtId="0" fontId="29" fillId="0" borderId="36" xfId="0" applyFont="1" applyBorder="1"/>
    <xf numFmtId="49" fontId="29" fillId="0" borderId="36" xfId="0" applyNumberFormat="1" applyFont="1" applyBorder="1" applyAlignment="1">
      <alignment vertical="center" wrapText="1"/>
    </xf>
    <xf numFmtId="0" fontId="29" fillId="0" borderId="25" xfId="0" applyFont="1" applyBorder="1"/>
    <xf numFmtId="0" fontId="29" fillId="0" borderId="25" xfId="0" applyFont="1" applyBorder="1" applyAlignment="1">
      <alignment wrapText="1"/>
    </xf>
    <xf numFmtId="0" fontId="29" fillId="0" borderId="0" xfId="0" applyFont="1"/>
    <xf numFmtId="0" fontId="24" fillId="0" borderId="17" xfId="0" applyFont="1" applyBorder="1"/>
    <xf numFmtId="0" fontId="24" fillId="0" borderId="22" xfId="0" applyFont="1" applyBorder="1" applyAlignment="1">
      <alignment wrapText="1"/>
    </xf>
    <xf numFmtId="0" fontId="30" fillId="0" borderId="17" xfId="0" applyFont="1" applyBorder="1"/>
    <xf numFmtId="0" fontId="7" fillId="0" borderId="0" xfId="0" applyFont="1" applyAlignment="1">
      <alignment wrapText="1"/>
    </xf>
    <xf numFmtId="49" fontId="29" fillId="0" borderId="25" xfId="0" applyNumberFormat="1" applyFont="1" applyBorder="1" applyAlignment="1">
      <alignment vertical="center" wrapText="1"/>
    </xf>
    <xf numFmtId="0" fontId="15" fillId="0" borderId="0" xfId="0" applyFont="1"/>
    <xf numFmtId="0" fontId="31" fillId="8" borderId="0" xfId="0" applyFont="1" applyFill="1" applyAlignment="1">
      <alignment wrapText="1"/>
    </xf>
    <xf numFmtId="0" fontId="0" fillId="8" borderId="0" xfId="0" applyFill="1" applyAlignment="1">
      <alignment vertical="center" wrapText="1"/>
    </xf>
    <xf numFmtId="0" fontId="0" fillId="8" borderId="0" xfId="0" applyFill="1" applyAlignment="1">
      <alignment wrapText="1"/>
    </xf>
    <xf numFmtId="0" fontId="31" fillId="9" borderId="0" xfId="0" applyFont="1" applyFill="1" applyAlignment="1">
      <alignment wrapText="1"/>
    </xf>
    <xf numFmtId="0" fontId="0" fillId="9" borderId="0" xfId="0" applyFill="1" applyAlignment="1">
      <alignment vertical="center" wrapText="1"/>
    </xf>
    <xf numFmtId="0" fontId="0" fillId="9" borderId="0" xfId="0" applyFill="1" applyAlignment="1">
      <alignment wrapText="1"/>
    </xf>
    <xf numFmtId="0" fontId="31" fillId="9" borderId="0" xfId="0" applyFont="1" applyFill="1" applyAlignment="1">
      <alignment vertical="top" wrapText="1"/>
    </xf>
    <xf numFmtId="0" fontId="15" fillId="0" borderId="37" xfId="0" applyFont="1" applyBorder="1"/>
    <xf numFmtId="0" fontId="28" fillId="0" borderId="0" xfId="0" applyFont="1"/>
    <xf numFmtId="49" fontId="25" fillId="0" borderId="36" xfId="0" applyNumberFormat="1" applyFont="1" applyBorder="1" applyAlignment="1">
      <alignment wrapText="1"/>
    </xf>
    <xf numFmtId="49" fontId="32" fillId="0" borderId="1" xfId="0" applyNumberFormat="1" applyFont="1" applyBorder="1" applyAlignment="1">
      <alignment wrapText="1"/>
    </xf>
    <xf numFmtId="0" fontId="25" fillId="0" borderId="17" xfId="0" applyFont="1" applyBorder="1"/>
    <xf numFmtId="49" fontId="29" fillId="0" borderId="36" xfId="0" applyNumberFormat="1" applyFont="1" applyBorder="1" applyAlignment="1">
      <alignment wrapText="1"/>
    </xf>
    <xf numFmtId="0" fontId="15" fillId="10" borderId="0" xfId="0" applyFont="1" applyFill="1" applyAlignment="1">
      <alignment wrapText="1"/>
    </xf>
    <xf numFmtId="49" fontId="25" fillId="0" borderId="25" xfId="0" applyNumberFormat="1" applyFont="1" applyBorder="1" applyAlignment="1">
      <alignment wrapText="1"/>
    </xf>
    <xf numFmtId="0" fontId="33" fillId="8" borderId="0" xfId="0" applyFont="1" applyFill="1" applyAlignment="1">
      <alignment wrapText="1"/>
    </xf>
    <xf numFmtId="0" fontId="33" fillId="9" borderId="0" xfId="0" applyFont="1" applyFill="1" applyAlignment="1">
      <alignment wrapText="1"/>
    </xf>
    <xf numFmtId="49" fontId="25" fillId="9" borderId="36" xfId="0" applyNumberFormat="1" applyFont="1" applyFill="1" applyBorder="1" applyAlignment="1">
      <alignment wrapText="1"/>
    </xf>
    <xf numFmtId="49" fontId="32" fillId="0" borderId="16" xfId="0" applyNumberFormat="1" applyFont="1" applyBorder="1" applyAlignment="1">
      <alignment wrapText="1"/>
    </xf>
    <xf numFmtId="0" fontId="28" fillId="0" borderId="0" xfId="0" applyFont="1" applyAlignment="1">
      <alignment horizontal="right" wrapText="1"/>
    </xf>
    <xf numFmtId="0" fontId="34" fillId="11" borderId="0" xfId="0" applyFont="1" applyFill="1" applyAlignment="1">
      <alignment wrapText="1"/>
    </xf>
    <xf numFmtId="0" fontId="29" fillId="0" borderId="37" xfId="0" applyFont="1" applyBorder="1" applyAlignment="1">
      <alignment readingOrder="2"/>
    </xf>
    <xf numFmtId="0" fontId="29" fillId="0" borderId="38" xfId="0" applyFont="1" applyBorder="1" applyAlignment="1">
      <alignment readingOrder="2"/>
    </xf>
    <xf numFmtId="0" fontId="29" fillId="0" borderId="0" xfId="0" applyFont="1" applyAlignment="1">
      <alignment readingOrder="2"/>
    </xf>
    <xf numFmtId="0" fontId="29" fillId="0" borderId="0" xfId="0" applyFont="1" applyAlignment="1">
      <alignment wrapText="1" readingOrder="2"/>
    </xf>
    <xf numFmtId="0" fontId="29" fillId="0" borderId="35" xfId="0" applyFont="1" applyBorder="1" applyAlignment="1">
      <alignment readingOrder="2"/>
    </xf>
    <xf numFmtId="0" fontId="15" fillId="0" borderId="37" xfId="0" applyFont="1" applyBorder="1" applyAlignment="1">
      <alignment readingOrder="2"/>
    </xf>
    <xf numFmtId="0" fontId="15" fillId="0" borderId="0" xfId="0" applyFont="1" applyAlignment="1">
      <alignment wrapText="1" readingOrder="2"/>
    </xf>
    <xf numFmtId="0" fontId="15" fillId="0" borderId="26" xfId="0" applyFont="1" applyBorder="1"/>
    <xf numFmtId="0" fontId="15" fillId="0" borderId="25" xfId="0" applyFont="1" applyBorder="1"/>
    <xf numFmtId="0" fontId="15" fillId="0" borderId="25" xfId="0" applyFont="1" applyBorder="1" applyAlignment="1">
      <alignment wrapText="1"/>
    </xf>
    <xf numFmtId="0" fontId="15" fillId="0" borderId="0" xfId="0" applyFont="1" applyAlignment="1">
      <alignment wrapText="1"/>
    </xf>
    <xf numFmtId="0" fontId="23" fillId="0" borderId="17" xfId="0" applyFont="1" applyBorder="1"/>
    <xf numFmtId="0" fontId="15" fillId="0" borderId="17" xfId="0" applyFont="1" applyBorder="1" applyAlignment="1">
      <alignment wrapText="1"/>
    </xf>
    <xf numFmtId="0" fontId="15" fillId="0" borderId="17" xfId="0" applyFont="1" applyBorder="1"/>
    <xf numFmtId="0" fontId="22" fillId="8" borderId="0" xfId="0" applyFont="1" applyFill="1" applyAlignment="1">
      <alignment wrapText="1"/>
    </xf>
    <xf numFmtId="0" fontId="22" fillId="9" borderId="0" xfId="0" applyFont="1" applyFill="1" applyAlignment="1">
      <alignment wrapText="1"/>
    </xf>
    <xf numFmtId="0" fontId="23" fillId="0" borderId="37" xfId="0" applyFont="1" applyBorder="1"/>
    <xf numFmtId="0" fontId="27" fillId="0" borderId="1" xfId="0" applyFont="1" applyBorder="1"/>
    <xf numFmtId="0" fontId="19" fillId="3" borderId="18" xfId="1" applyFont="1" applyFill="1" applyBorder="1" applyAlignment="1" applyProtection="1">
      <alignment horizontal="left" vertical="top"/>
    </xf>
    <xf numFmtId="0" fontId="19" fillId="3" borderId="19" xfId="1" applyFont="1" applyFill="1" applyBorder="1" applyAlignment="1" applyProtection="1">
      <alignment horizontal="left" vertical="top"/>
    </xf>
    <xf numFmtId="0" fontId="19" fillId="3" borderId="20" xfId="1" applyFont="1" applyFill="1" applyBorder="1" applyAlignment="1" applyProtection="1">
      <alignment horizontal="left" vertical="top"/>
    </xf>
    <xf numFmtId="0" fontId="11" fillId="4" borderId="10" xfId="0" applyFont="1" applyFill="1" applyBorder="1" applyAlignment="1">
      <alignment horizontal="left" vertical="center" wrapText="1"/>
    </xf>
    <xf numFmtId="0" fontId="11" fillId="4" borderId="11" xfId="0" applyFont="1" applyFill="1" applyBorder="1" applyAlignment="1">
      <alignment horizontal="left" vertical="center" wrapText="1"/>
    </xf>
    <xf numFmtId="0" fontId="0" fillId="5" borderId="12" xfId="0" applyFill="1" applyBorder="1" applyAlignment="1">
      <alignment horizontal="center" vertical="center" wrapText="1"/>
    </xf>
    <xf numFmtId="0" fontId="0" fillId="5" borderId="13" xfId="0" applyFill="1" applyBorder="1" applyAlignment="1">
      <alignment horizontal="center" vertical="center" wrapText="1"/>
    </xf>
    <xf numFmtId="0" fontId="0" fillId="5" borderId="12" xfId="0" applyFill="1" applyBorder="1" applyAlignment="1">
      <alignment horizontal="left" vertical="center" wrapText="1"/>
    </xf>
    <xf numFmtId="0" fontId="0" fillId="5" borderId="13" xfId="0" applyFill="1" applyBorder="1" applyAlignment="1">
      <alignment horizontal="left" vertical="center" wrapText="1"/>
    </xf>
    <xf numFmtId="0" fontId="19" fillId="5" borderId="14" xfId="1" applyNumberFormat="1" applyFont="1" applyFill="1" applyBorder="1" applyAlignment="1" applyProtection="1">
      <alignment horizontal="left" vertical="top" wrapText="1"/>
    </xf>
    <xf numFmtId="0" fontId="19" fillId="5" borderId="15" xfId="1" applyNumberFormat="1" applyFont="1" applyFill="1" applyBorder="1" applyAlignment="1" applyProtection="1">
      <alignment horizontal="left" vertical="top" wrapText="1"/>
    </xf>
    <xf numFmtId="0" fontId="14" fillId="6" borderId="1" xfId="0" applyFont="1" applyFill="1" applyBorder="1" applyAlignment="1">
      <alignment horizontal="left"/>
    </xf>
    <xf numFmtId="0" fontId="14" fillId="3" borderId="17" xfId="0" applyFont="1" applyFill="1" applyBorder="1" applyAlignment="1">
      <alignment horizontal="left"/>
    </xf>
    <xf numFmtId="0" fontId="19" fillId="5" borderId="12" xfId="1" applyNumberFormat="1" applyFont="1" applyFill="1" applyBorder="1" applyAlignment="1" applyProtection="1">
      <alignment horizontal="left" vertical="top" wrapText="1"/>
    </xf>
    <xf numFmtId="0" fontId="19" fillId="5" borderId="13" xfId="1" applyNumberFormat="1" applyFont="1" applyFill="1" applyBorder="1" applyAlignment="1" applyProtection="1">
      <alignment horizontal="left" vertical="top" wrapText="1"/>
    </xf>
    <xf numFmtId="0" fontId="18" fillId="5" borderId="8" xfId="0" applyFont="1" applyFill="1" applyBorder="1" applyAlignment="1">
      <alignment horizontal="left" vertical="center" wrapText="1"/>
    </xf>
    <xf numFmtId="0" fontId="18" fillId="5" borderId="9" xfId="0" applyFont="1" applyFill="1" applyBorder="1" applyAlignment="1">
      <alignment horizontal="left" vertical="center" wrapText="1"/>
    </xf>
    <xf numFmtId="0" fontId="0" fillId="5" borderId="3" xfId="0" applyFill="1" applyBorder="1" applyAlignment="1">
      <alignment horizontal="center" vertical="center" wrapText="1"/>
    </xf>
    <xf numFmtId="0" fontId="0" fillId="5" borderId="4" xfId="0" applyFill="1" applyBorder="1" applyAlignment="1">
      <alignment horizontal="center" vertical="center" wrapText="1"/>
    </xf>
    <xf numFmtId="0" fontId="0" fillId="5" borderId="5" xfId="0" applyFill="1" applyBorder="1" applyAlignment="1">
      <alignment horizontal="left" vertical="center" wrapText="1"/>
    </xf>
    <xf numFmtId="0" fontId="0" fillId="5" borderId="6" xfId="0" applyFill="1" applyBorder="1" applyAlignment="1">
      <alignment horizontal="left" vertical="center" wrapText="1"/>
    </xf>
    <xf numFmtId="0" fontId="35" fillId="0" borderId="0" xfId="18" applyFont="1" applyAlignment="1">
      <alignment vertical="top" wrapText="1"/>
    </xf>
    <xf numFmtId="0" fontId="35" fillId="0" borderId="0" xfId="18" applyFont="1" applyAlignment="1">
      <alignment vertical="top" wrapText="1"/>
    </xf>
    <xf numFmtId="0" fontId="35" fillId="0" borderId="0" xfId="18" applyFont="1" applyAlignment="1">
      <alignment vertical="top" wrapText="1"/>
    </xf>
  </cellXfs>
  <cellStyles count="19">
    <cellStyle name="Followed Hyperlink" xfId="3" builtinId="9" hidde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Hyperlink" xfId="1" builtinId="8"/>
    <cellStyle name="Normal" xfId="0" builtinId="0"/>
    <cellStyle name="Normal 2" xfId="2" xr:uid="{00000000-0005-0000-0000-00000E000000}"/>
    <cellStyle name="Normal 3" xfId="15" xr:uid="{00000000-0005-0000-0000-00000F000000}"/>
    <cellStyle name="Normal 3 2" xfId="16" xr:uid="{00000000-0005-0000-0000-000010000000}"/>
    <cellStyle name="Normal 4" xfId="17" xr:uid="{06FF8CBC-D971-493A-AA04-0F45D147F228}"/>
    <cellStyle name="Normal 5" xfId="18" xr:uid="{C413944D-6B70-49FE-A1A7-C87D97DF89FD}"/>
  </cellStyles>
  <dxfs count="1386">
    <dxf>
      <fill>
        <patternFill patternType="solid">
          <fgColor indexed="64"/>
          <bgColor theme="6" tint="0.59999389629810485"/>
        </patternFill>
      </fill>
    </dxf>
    <dxf>
      <fill>
        <patternFill patternType="solid">
          <fgColor indexed="64"/>
          <bgColor rgb="FFDCC97A"/>
        </patternFill>
      </fill>
    </dxf>
    <dxf>
      <fill>
        <patternFill patternType="solid">
          <fgColor indexed="64"/>
          <bgColor rgb="FFE4E300"/>
        </patternFill>
      </fill>
    </dxf>
    <dxf>
      <fill>
        <patternFill>
          <bgColor rgb="FFFF9900"/>
        </patternFill>
      </fill>
    </dxf>
    <dxf>
      <fill>
        <patternFill>
          <bgColor rgb="FFEEB400"/>
        </patternFill>
      </fill>
    </dxf>
    <dxf>
      <fill>
        <patternFill>
          <bgColor rgb="FFEEB400"/>
        </patternFill>
      </fill>
    </dxf>
    <dxf>
      <fill>
        <patternFill>
          <bgColor rgb="FFFF0000"/>
        </patternFill>
      </fill>
    </dxf>
    <dxf>
      <fill>
        <patternFill patternType="solid">
          <fgColor indexed="64"/>
          <bgColor theme="0" tint="-4.9989318521683403E-2"/>
        </patternFill>
      </fill>
    </dxf>
    <dxf>
      <fill>
        <patternFill>
          <bgColor theme="2" tint="-0.24994659260841701"/>
        </patternFill>
      </fill>
    </dxf>
    <dxf>
      <fill>
        <patternFill>
          <bgColor theme="6" tint="0.39994506668294322"/>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rgb="FFEEB400"/>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patternType="solid">
          <fgColor indexed="64"/>
          <bgColor rgb="FF9E004F"/>
        </patternFill>
      </fill>
    </dxf>
    <dxf>
      <fill>
        <patternFill>
          <bgColor rgb="FFE1AAA9"/>
        </patternFill>
      </fill>
    </dxf>
    <dxf>
      <fill>
        <patternFill>
          <bgColor theme="7" tint="0.39994506668294322"/>
        </patternFill>
      </fill>
    </dxf>
    <dxf>
      <font>
        <color auto="1"/>
      </font>
      <fill>
        <patternFill patternType="solid">
          <fgColor indexed="64"/>
          <bgColor theme="0" tint="-0.249977111117893"/>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EEB400"/>
        </patternFill>
      </fill>
    </dxf>
    <dxf>
      <fill>
        <patternFill>
          <bgColor rgb="FFEEB400"/>
        </patternFill>
      </fill>
    </dxf>
    <dxf>
      <fill>
        <patternFill>
          <bgColor rgb="FF99BCE7"/>
        </patternFill>
      </fill>
    </dxf>
    <dxf>
      <fill>
        <patternFill>
          <bgColor rgb="FFFF9900"/>
        </patternFill>
      </fill>
    </dxf>
    <dxf>
      <fill>
        <patternFill patternType="solid">
          <fgColor indexed="64"/>
          <bgColor theme="4" tint="0.79998168889431442"/>
        </patternFill>
      </fill>
    </dxf>
    <dxf>
      <fill>
        <patternFill>
          <bgColor rgb="FFDDE8C6"/>
        </patternFill>
      </fill>
    </dxf>
    <dxf>
      <fill>
        <patternFill>
          <bgColor rgb="FFFFD44B"/>
        </patternFill>
      </fill>
    </dxf>
    <dxf>
      <fill>
        <patternFill>
          <bgColor rgb="FFFFBB57"/>
        </patternFill>
      </fill>
    </dxf>
    <dxf>
      <fill>
        <patternFill patternType="solid">
          <fgColor indexed="64"/>
          <bgColor theme="6" tint="0.79998168889431442"/>
        </patternFill>
      </fill>
    </dxf>
    <dxf>
      <fill>
        <patternFill>
          <bgColor rgb="FFE3E0CF"/>
        </patternFill>
      </fill>
    </dxf>
    <dxf>
      <fill>
        <patternFill patternType="solid">
          <fgColor indexed="64"/>
          <bgColor rgb="FFE7D48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DDE8C6"/>
        </patternFill>
      </fill>
    </dxf>
    <dxf>
      <fill>
        <patternFill>
          <bgColor rgb="FFE3E0CF"/>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bgColor rgb="FFF2DBDA"/>
        </patternFill>
      </fill>
    </dxf>
    <dxf>
      <fill>
        <patternFill>
          <bgColor theme="7" tint="0.59996337778862885"/>
        </patternFill>
      </fill>
    </dxf>
    <dxf>
      <fill>
        <patternFill patternType="solid">
          <fgColor indexed="64"/>
          <bgColor theme="6" tint="0.79998168889431442"/>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patternType="solid">
          <fgColor indexed="64"/>
          <bgColor theme="0" tint="-0.249977111117893"/>
        </patternFill>
      </fill>
    </dxf>
    <dxf>
      <fill>
        <patternFill>
          <bgColor rgb="FFE1AAA9"/>
        </patternFill>
      </fill>
    </dxf>
    <dxf>
      <fill>
        <patternFill patternType="solid">
          <fgColor indexed="64"/>
          <bgColor rgb="FF9E004F"/>
        </patternFill>
      </fill>
    </dxf>
    <dxf>
      <fill>
        <patternFill>
          <bgColor theme="7" tint="0.39994506668294322"/>
        </patternFill>
      </fill>
    </dxf>
    <dxf>
      <fill>
        <patternFill patternType="solid">
          <fgColor indexed="64"/>
          <bgColor rgb="FFE4E300"/>
        </patternFill>
      </fill>
    </dxf>
    <dxf>
      <fill>
        <patternFill patternType="solid">
          <fgColor indexed="64"/>
          <bgColor theme="0" tint="-4.9989318521683403E-2"/>
        </patternFill>
      </fill>
    </dxf>
    <dxf>
      <fill>
        <patternFill>
          <bgColor rgb="FFFF0000"/>
        </patternFill>
      </fill>
    </dxf>
    <dxf>
      <fill>
        <patternFill patternType="solid">
          <fgColor indexed="64"/>
          <bgColor theme="6" tint="0.59999389629810485"/>
        </patternFill>
      </fill>
    </dxf>
    <dxf>
      <fill>
        <patternFill>
          <bgColor theme="2" tint="-0.24994659260841701"/>
        </patternFill>
      </fill>
    </dxf>
    <dxf>
      <fill>
        <patternFill>
          <bgColor rgb="FF4685D2"/>
        </patternFill>
      </fill>
    </dxf>
    <dxf>
      <fill>
        <patternFill>
          <bgColor theme="6" tint="0.3999450666829432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patternType="solid">
          <fgColor indexed="64"/>
          <bgColor rgb="FFDCC97A"/>
        </patternFill>
      </fill>
    </dxf>
    <dxf>
      <fill>
        <patternFill>
          <bgColor rgb="FFEEB400"/>
        </patternFill>
      </fill>
    </dxf>
    <dxf>
      <fill>
        <patternFill>
          <bgColor rgb="FFFF9900"/>
        </patternFill>
      </fill>
    </dxf>
    <dxf>
      <fill>
        <patternFill>
          <bgColor rgb="FFEEB400"/>
        </patternFill>
      </fill>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ill>
        <patternFill>
          <bgColor rgb="FF4BACC6"/>
        </patternFill>
      </fill>
    </dxf>
    <dxf>
      <fill>
        <patternFill patternType="solid">
          <fgColor indexed="64"/>
          <bgColor theme="4" tint="0.59999389629810485"/>
        </patternFill>
      </fill>
    </dxf>
    <dxf>
      <fill>
        <patternFill>
          <bgColor rgb="FF4685D2"/>
        </patternFill>
      </fill>
    </dxf>
    <dxf>
      <fill>
        <patternFill patternType="solid">
          <fgColor rgb="FFFFBB57"/>
          <bgColor rgb="FFFFBB57"/>
        </patternFill>
      </fill>
    </dxf>
    <dxf>
      <fill>
        <patternFill patternType="solid">
          <fgColor rgb="FFFFD44B"/>
          <bgColor rgb="FFFFD44B"/>
        </patternFill>
      </fill>
    </dxf>
    <dxf>
      <fill>
        <patternFill patternType="solid">
          <fgColor rgb="FFFFBB57"/>
          <bgColor rgb="FFFFBB57"/>
        </patternFill>
      </fill>
    </dxf>
    <dxf>
      <fill>
        <patternFill patternType="solid">
          <fgColor rgb="FFFFD44B"/>
          <bgColor rgb="FFFFD44B"/>
        </patternFill>
      </fill>
    </dxf>
    <dxf>
      <fill>
        <patternFill patternType="solid">
          <fgColor rgb="FF99BCE7"/>
          <bgColor rgb="FF99BCE7"/>
        </patternFill>
      </fill>
    </dxf>
    <dxf>
      <fill>
        <patternFill patternType="solid">
          <fgColor rgb="FF99BCE7"/>
          <bgColor rgb="FF99BCE7"/>
        </patternFill>
      </fill>
    </dxf>
    <dxf>
      <fill>
        <patternFill patternType="solid">
          <fgColor rgb="FFFF0000"/>
          <bgColor rgb="FFFF0000"/>
        </patternFill>
      </fill>
    </dxf>
    <dxf>
      <fill>
        <patternFill patternType="solid">
          <fgColor rgb="FFC4BD97"/>
          <bgColor rgb="FFC4BD97"/>
        </patternFill>
      </fill>
    </dxf>
    <dxf>
      <fill>
        <patternFill patternType="solid">
          <fgColor rgb="FF4BACC6"/>
          <bgColor rgb="FF4BACC6"/>
        </patternFill>
      </fill>
    </dxf>
    <dxf>
      <fill>
        <patternFill patternType="solid">
          <fgColor rgb="FFBBBB59"/>
          <bgColor rgb="FFBBBB59"/>
        </patternFill>
      </fill>
    </dxf>
    <dxf>
      <fill>
        <patternFill patternType="solid">
          <fgColor rgb="FFC2D69B"/>
          <bgColor rgb="FFC2D69B"/>
        </patternFill>
      </fill>
    </dxf>
    <dxf>
      <fill>
        <patternFill patternType="solid">
          <fgColor rgb="FFDCC97A"/>
          <bgColor rgb="FFDCC97A"/>
        </patternFill>
      </fill>
    </dxf>
    <dxf>
      <fill>
        <patternFill patternType="solid">
          <fgColor rgb="FFB2A1C7"/>
          <bgColor rgb="FFB2A1C7"/>
        </patternFill>
      </fill>
    </dxf>
    <dxf>
      <fill>
        <patternFill patternType="solid">
          <fgColor rgb="FFE1AAA9"/>
          <bgColor rgb="FFE1AAA9"/>
        </patternFill>
      </fill>
    </dxf>
    <dxf>
      <fill>
        <patternFill patternType="solid">
          <fgColor rgb="FFEEB400"/>
          <bgColor rgb="FFEEB400"/>
        </patternFill>
      </fill>
    </dxf>
    <dxf>
      <fill>
        <patternFill patternType="solid">
          <fgColor rgb="FFFFD44B"/>
          <bgColor rgb="FFFFD44B"/>
        </patternFill>
      </fill>
    </dxf>
    <dxf>
      <fill>
        <patternFill patternType="solid">
          <fgColor rgb="FFE4E300"/>
          <bgColor rgb="FFE4E300"/>
        </patternFill>
      </fill>
    </dxf>
    <dxf>
      <fill>
        <patternFill patternType="solid">
          <fgColor rgb="FFFF9900"/>
          <bgColor rgb="FFFF9900"/>
        </patternFill>
      </fill>
    </dxf>
    <dxf>
      <fill>
        <patternFill patternType="solid">
          <fgColor rgb="FFEEB400"/>
          <bgColor rgb="FFEEB400"/>
        </patternFill>
      </fill>
    </dxf>
    <dxf>
      <fill>
        <patternFill patternType="solid">
          <fgColor rgb="FF9E004F"/>
          <bgColor rgb="FF9E004F"/>
        </patternFill>
      </fill>
    </dxf>
    <dxf>
      <fill>
        <patternFill patternType="solid">
          <fgColor rgb="FFFF9900"/>
          <bgColor rgb="FFFF9900"/>
        </patternFill>
      </fill>
    </dxf>
    <dxf>
      <fill>
        <patternFill patternType="solid">
          <fgColor rgb="FFFFBB57"/>
          <bgColor rgb="FFFFBB57"/>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indexed="64"/>
          <bgColor rgb="FF9E004F"/>
        </patternFill>
      </fill>
    </dxf>
    <dxf>
      <fill>
        <patternFill>
          <bgColor rgb="FFBBBB59"/>
        </patternFill>
      </fill>
    </dxf>
    <dxf>
      <fill>
        <patternFill>
          <bgColor rgb="FF4BACC6"/>
        </patternFill>
      </fill>
    </dxf>
    <dxf>
      <fill>
        <patternFill>
          <bgColor rgb="FFFF99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EEB400"/>
        </patternFill>
      </fill>
    </dxf>
    <dxf>
      <fill>
        <patternFill>
          <bgColor rgb="FFEEB400"/>
        </patternFill>
      </fill>
    </dxf>
    <dxf>
      <fill>
        <patternFill patternType="solid">
          <fgColor indexed="64"/>
          <bgColor rgb="FFDCC97A"/>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bgColor rgb="FFFF9900"/>
        </patternFill>
      </fill>
    </dxf>
    <dxf>
      <fill>
        <patternFill>
          <bgColor rgb="FF4BACC6"/>
        </patternFill>
      </fill>
    </dxf>
    <dxf>
      <fill>
        <patternFill>
          <bgColor rgb="FFBBBB59"/>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rgb="FFEEB400"/>
        </patternFill>
      </fill>
    </dxf>
    <dxf>
      <fill>
        <patternFill>
          <bgColor rgb="FF4BACC6"/>
        </patternFill>
      </fill>
    </dxf>
    <dxf>
      <fill>
        <patternFill patternType="solid">
          <fgColor indexed="64"/>
          <bgColor theme="4" tint="0.59999389629810485"/>
        </patternFill>
      </fill>
    </dxf>
    <dxf>
      <fill>
        <patternFill>
          <bgColor rgb="FF4685D2"/>
        </patternFill>
      </fill>
    </dxf>
    <dxf>
      <fill>
        <patternFill patternType="solid">
          <fgColor indexed="64"/>
          <bgColor rgb="FFE4E300"/>
        </patternFill>
      </fill>
    </dxf>
    <dxf>
      <fill>
        <patternFill patternType="solid">
          <fgColor indexed="64"/>
          <bgColor theme="6" tint="0.59999389629810485"/>
        </patternFill>
      </fill>
    </dxf>
    <dxf>
      <fill>
        <patternFill>
          <bgColor rgb="FFEEB400"/>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BBBB59"/>
        </patternFill>
      </fill>
    </dxf>
    <dxf>
      <fill>
        <patternFill patternType="solid">
          <fgColor indexed="64"/>
          <bgColor rgb="FFDCC97A"/>
        </patternFill>
      </fill>
    </dxf>
    <dxf>
      <fill>
        <patternFill>
          <bgColor rgb="FFFF9900"/>
        </patternFill>
      </fill>
    </dxf>
    <dxf>
      <fill>
        <patternFill>
          <bgColor rgb="FFFF9900"/>
        </patternFill>
      </fill>
    </dxf>
    <dxf>
      <fill>
        <patternFill>
          <bgColor theme="9" tint="0.39994506668294322"/>
        </patternFill>
      </fill>
    </dxf>
    <dxf>
      <fill>
        <patternFill>
          <bgColor rgb="FF4BACC6"/>
        </patternFill>
      </fill>
    </dxf>
    <dxf>
      <fill>
        <patternFill>
          <bgColor rgb="FFBBBB59"/>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patternType="solid">
          <fgColor indexed="64"/>
          <bgColor theme="6" tint="0.59999389629810485"/>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EEB400"/>
        </patternFill>
      </fill>
    </dxf>
    <dxf>
      <fill>
        <patternFill>
          <bgColor rgb="FFEEB400"/>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BBBB59"/>
        </patternFill>
      </fill>
    </dxf>
    <dxf>
      <fill>
        <patternFill>
          <bgColor rgb="FF4BACC6"/>
        </patternFill>
      </fill>
    </dxf>
    <dxf>
      <fill>
        <patternFill>
          <bgColor theme="9" tint="0.39994506668294322"/>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99BCE7"/>
        </patternFill>
      </fill>
    </dxf>
    <dxf>
      <fill>
        <patternFill patternType="solid">
          <fgColor indexed="64"/>
          <bgColor theme="4" tint="0.79998168889431442"/>
        </patternFill>
      </fill>
    </dxf>
    <dxf>
      <fill>
        <patternFill patternType="solid">
          <fgColor indexed="64"/>
          <bgColor theme="4" tint="0.79998168889431442"/>
        </patternFill>
      </fill>
    </dxf>
    <dxf>
      <fill>
        <patternFill>
          <bgColor rgb="FF99BCE7"/>
        </patternFill>
      </fill>
    </dxf>
    <dxf>
      <fill>
        <patternFill>
          <bgColor rgb="FFBBBB59"/>
        </patternFill>
      </fill>
    </dxf>
    <dxf>
      <fill>
        <patternFill>
          <bgColor rgb="FF4BACC6"/>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rgb="FFDBE5F1"/>
          <bgColor rgb="FFDBE5F1"/>
        </patternFill>
      </fill>
    </dxf>
    <dxf>
      <fill>
        <patternFill patternType="solid">
          <fgColor rgb="FF99BCE7"/>
          <bgColor rgb="FF99BCE7"/>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patternType="solid">
          <fgColor rgb="FFDBE5F1"/>
          <bgColor rgb="FFDBE5F1"/>
        </patternFill>
      </fill>
    </dxf>
    <dxf>
      <fill>
        <patternFill patternType="solid">
          <fgColor rgb="FF99BCE7"/>
          <bgColor rgb="FF99BCE7"/>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4BACC6"/>
        </patternFill>
      </fill>
    </dxf>
    <dxf>
      <fill>
        <patternFill>
          <bgColor rgb="FF99BCE7"/>
        </patternFill>
      </fill>
    </dxf>
    <dxf>
      <fill>
        <patternFill>
          <bgColor rgb="FFBBBB59"/>
        </patternFill>
      </fill>
    </dxf>
    <dxf>
      <fill>
        <patternFill patternType="solid">
          <fgColor indexed="64"/>
          <bgColor rgb="FF9E004F"/>
        </patternFill>
      </fill>
    </dxf>
    <dxf>
      <fill>
        <patternFill patternType="solid">
          <fgColor indexed="64"/>
          <bgColor theme="4" tint="0.79998168889431442"/>
        </patternFill>
      </fill>
    </dxf>
    <dxf>
      <fill>
        <patternFill>
          <bgColor rgb="FF4BACC6"/>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BBBB59"/>
        </patternFill>
      </fill>
    </dxf>
    <dxf>
      <fill>
        <patternFill>
          <bgColor rgb="FF99BCE7"/>
        </patternFill>
      </fill>
    </dxf>
    <dxf>
      <fill>
        <patternFill>
          <bgColor rgb="FFEEB400"/>
        </patternFill>
      </fill>
    </dxf>
    <dxf>
      <fill>
        <patternFill>
          <bgColor rgb="FF4685D2"/>
        </patternFill>
      </fill>
    </dxf>
    <dxf>
      <fill>
        <patternFill>
          <bgColor rgb="FFFF9900"/>
        </patternFill>
      </fill>
    </dxf>
    <dxf>
      <fill>
        <patternFill>
          <bgColor rgb="FFFF9900"/>
        </patternFill>
      </fill>
    </dxf>
    <dxf>
      <fill>
        <patternFill patternType="solid">
          <fgColor indexed="64"/>
          <bgColor theme="4" tint="0.59999389629810485"/>
        </patternFill>
      </fill>
    </dxf>
    <dxf>
      <fill>
        <patternFill patternType="solid">
          <fgColor indexed="64"/>
          <bgColor theme="6" tint="0.59999389629810485"/>
        </patternFill>
      </fill>
    </dxf>
    <dxf>
      <fill>
        <patternFill patternType="solid">
          <fgColor indexed="64"/>
          <bgColor theme="4" tint="0.79998168889431442"/>
        </patternFill>
      </fill>
    </dxf>
    <dxf>
      <fill>
        <patternFill>
          <bgColor rgb="FFEEB400"/>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bgColor theme="9" tint="0.39994506668294322"/>
        </patternFill>
      </fill>
    </dxf>
    <dxf>
      <fill>
        <patternFill patternType="solid">
          <fgColor indexed="64"/>
          <bgColor rgb="FFE4E300"/>
        </patternFill>
      </fill>
    </dxf>
    <dxf>
      <fill>
        <patternFill>
          <bgColor rgb="FFEEB400"/>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rgb="FF99BCE7"/>
        </patternFill>
      </fill>
    </dxf>
    <dxf>
      <fill>
        <patternFill patternType="solid">
          <fgColor indexed="64"/>
          <bgColor theme="4" tint="0.79998168889431442"/>
        </patternFill>
      </fill>
    </dxf>
    <dxf>
      <fill>
        <patternFill>
          <bgColor theme="2" tint="-0.24994659260841701"/>
        </patternFill>
      </fill>
    </dxf>
    <dxf>
      <fill>
        <patternFill>
          <bgColor rgb="FF4685D2"/>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patternType="solid">
          <fgColor rgb="FFEEB400"/>
          <bgColor rgb="FFEEB400"/>
        </patternFill>
      </fill>
    </dxf>
    <dxf>
      <fill>
        <patternFill patternType="solid">
          <fgColor rgb="FFE1AAA9"/>
          <bgColor rgb="FFE1AAA9"/>
        </patternFill>
      </fill>
    </dxf>
    <dxf>
      <fill>
        <patternFill patternType="solid">
          <fgColor rgb="FFB2A1C7"/>
          <bgColor rgb="FFB2A1C7"/>
        </patternFill>
      </fill>
    </dxf>
    <dxf>
      <fill>
        <patternFill patternType="solid">
          <fgColor rgb="FFDCC97A"/>
          <bgColor rgb="FFDCC97A"/>
        </patternFill>
      </fill>
    </dxf>
    <dxf>
      <fill>
        <patternFill patternType="solid">
          <fgColor rgb="FFC2D69B"/>
          <bgColor rgb="FFC2D69B"/>
        </patternFill>
      </fill>
    </dxf>
    <dxf>
      <fill>
        <patternFill patternType="solid">
          <fgColor rgb="FF4BACC6"/>
          <bgColor rgb="FF4BACC6"/>
        </patternFill>
      </fill>
    </dxf>
    <dxf>
      <fill>
        <patternFill patternType="solid">
          <fgColor rgb="FFC4BD97"/>
          <bgColor rgb="FFC4BD97"/>
        </patternFill>
      </fill>
    </dxf>
    <dxf>
      <fill>
        <patternFill patternType="solid">
          <fgColor rgb="FFFF0000"/>
          <bgColor rgb="FFFF0000"/>
        </patternFill>
      </fill>
    </dxf>
    <dxf>
      <fill>
        <patternFill patternType="solid">
          <fgColor rgb="FFD6E3BC"/>
          <bgColor rgb="FFD6E3BC"/>
        </patternFill>
      </fill>
    </dxf>
    <dxf>
      <fill>
        <patternFill patternType="solid">
          <fgColor rgb="FFF2F2F2"/>
          <bgColor rgb="FFF2F2F2"/>
        </patternFill>
      </fill>
    </dxf>
    <dxf>
      <fill>
        <patternFill patternType="solid">
          <fgColor rgb="FF4685D2"/>
          <bgColor rgb="FF4685D2"/>
        </patternFill>
      </fill>
    </dxf>
    <dxf>
      <fill>
        <patternFill patternType="solid">
          <fgColor rgb="FFB8CCE4"/>
          <bgColor rgb="FFB8CCE4"/>
        </patternFill>
      </fill>
    </dxf>
    <dxf>
      <fill>
        <patternFill patternType="solid">
          <fgColor rgb="FFFF9900"/>
          <bgColor rgb="FFFF9900"/>
        </patternFill>
      </fill>
    </dxf>
    <dxf>
      <fill>
        <patternFill patternType="solid">
          <fgColor rgb="FFFABF8F"/>
          <bgColor rgb="FFFABF8F"/>
        </patternFill>
      </fill>
    </dxf>
    <dxf>
      <fill>
        <patternFill patternType="solid">
          <fgColor rgb="FFBBBB59"/>
          <bgColor rgb="FFBBBB59"/>
        </patternFill>
      </fill>
    </dxf>
    <dxf>
      <fill>
        <patternFill patternType="solid">
          <fgColor rgb="FFFF9900"/>
          <bgColor rgb="FFFF9900"/>
        </patternFill>
      </fill>
    </dxf>
    <dxf>
      <fill>
        <patternFill patternType="solid">
          <fgColor rgb="FFEEB400"/>
          <bgColor rgb="FFEEB400"/>
        </patternFill>
      </fill>
    </dxf>
    <dxf>
      <fill>
        <patternFill patternType="solid">
          <fgColor rgb="FFE4E300"/>
          <bgColor rgb="FFE4E300"/>
        </patternFill>
      </fill>
    </dxf>
    <dxf>
      <fill>
        <patternFill patternType="solid">
          <fgColor rgb="FF9E004F"/>
          <bgColor rgb="FF9E004F"/>
        </patternFill>
      </fill>
    </dxf>
    <dxf>
      <fill>
        <patternFill>
          <bgColor rgb="FF93CDDC"/>
        </patternFill>
      </fill>
    </dxf>
    <dxf>
      <fill>
        <patternFill>
          <bgColor theme="9" tint="0.59996337778862885"/>
        </patternFill>
      </fill>
    </dxf>
    <dxf>
      <fill>
        <patternFill patternType="solid">
          <fgColor rgb="FFFBD4B4"/>
          <bgColor rgb="FFFBD4B4"/>
        </patternFill>
      </fill>
    </dxf>
    <dxf>
      <fill>
        <patternFill patternType="solid">
          <fgColor rgb="FFFFD44B"/>
          <bgColor rgb="FFFFD44B"/>
        </patternFill>
      </fill>
    </dxf>
    <dxf>
      <fill>
        <patternFill patternType="solid">
          <fgColor rgb="FFF2DBDA"/>
          <bgColor rgb="FFF2DBDA"/>
        </patternFill>
      </fill>
    </dxf>
    <dxf>
      <fill>
        <patternFill patternType="solid">
          <fgColor rgb="FFCCC0D9"/>
          <bgColor rgb="FFCCC0D9"/>
        </patternFill>
      </fill>
    </dxf>
    <dxf>
      <fill>
        <patternFill patternType="solid">
          <fgColor rgb="FFEAF1DD"/>
          <bgColor rgb="FFEAF1DD"/>
        </patternFill>
      </fill>
    </dxf>
    <dxf>
      <fill>
        <patternFill patternType="solid">
          <fgColor rgb="FF93CDDC"/>
          <bgColor rgb="FF93CDDC"/>
        </patternFill>
      </fill>
    </dxf>
    <dxf>
      <fill>
        <patternFill patternType="solid">
          <fgColor rgb="FFFF6969"/>
          <bgColor rgb="FFFF6969"/>
        </patternFill>
      </fill>
    </dxf>
    <dxf>
      <fill>
        <patternFill>
          <bgColor rgb="FFFF6969"/>
        </patternFill>
      </fill>
    </dxf>
    <dxf>
      <fill>
        <patternFill>
          <bgColor rgb="FF93CDDC"/>
        </patternFill>
      </fill>
    </dxf>
    <dxf>
      <fill>
        <patternFill>
          <bgColor theme="9" tint="0.59996337778862885"/>
        </patternFill>
      </fill>
    </dxf>
    <dxf>
      <fill>
        <patternFill>
          <bgColor rgb="FF93CDDC"/>
        </patternFill>
      </fill>
    </dxf>
    <dxf>
      <fill>
        <patternFill patternType="solid">
          <fgColor rgb="FFF2DBDA"/>
          <bgColor rgb="FFF2DBDA"/>
        </patternFill>
      </fill>
    </dxf>
    <dxf>
      <fill>
        <patternFill patternType="solid">
          <fgColor rgb="FFFBD4B4"/>
          <bgColor rgb="FFFBD4B4"/>
        </patternFill>
      </fill>
    </dxf>
    <dxf>
      <fill>
        <patternFill patternType="solid">
          <fgColor rgb="FFCCC0D9"/>
          <bgColor rgb="FFCCC0D9"/>
        </patternFill>
      </fill>
    </dxf>
    <dxf>
      <fill>
        <patternFill patternType="solid">
          <fgColor rgb="FFEAF1DD"/>
          <bgColor rgb="FFEAF1DD"/>
        </patternFill>
      </fill>
    </dxf>
    <dxf>
      <fill>
        <patternFill patternType="solid">
          <fgColor rgb="FF93CDDC"/>
          <bgColor rgb="FF93CDDC"/>
        </patternFill>
      </fill>
    </dxf>
    <dxf>
      <fill>
        <patternFill patternType="solid">
          <fgColor rgb="FFFFD44B"/>
          <bgColor rgb="FFFFD44B"/>
        </patternFill>
      </fill>
    </dxf>
    <dxf>
      <fill>
        <patternFill patternType="solid">
          <fgColor rgb="FFFF6969"/>
          <bgColor rgb="FFFF6969"/>
        </patternFill>
      </fill>
    </dxf>
    <dxf>
      <fill>
        <patternFill patternType="solid">
          <fgColor rgb="FF4685D2"/>
          <bgColor rgb="FF4685D2"/>
        </patternFill>
      </fill>
    </dxf>
    <dxf>
      <fill>
        <patternFill patternType="solid">
          <fgColor rgb="FFBBBB59"/>
          <bgColor rgb="FFBBBB59"/>
        </patternFill>
      </fill>
    </dxf>
    <dxf>
      <fill>
        <patternFill patternType="solid">
          <fgColor rgb="FF9E004F"/>
          <bgColor rgb="FF9E004F"/>
        </patternFill>
      </fill>
    </dxf>
    <dxf>
      <fill>
        <patternFill patternType="solid">
          <fgColor rgb="FFE1AAA9"/>
          <bgColor rgb="FFE1AAA9"/>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bgColor rgb="FFFF6969"/>
        </patternFill>
      </fill>
    </dxf>
    <dxf>
      <fill>
        <patternFill>
          <bgColor rgb="FFBBBB59"/>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theme="7" tint="0.59996337778862885"/>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AEB74"/>
        </patternFill>
      </fill>
    </dxf>
    <dxf>
      <fill>
        <patternFill>
          <bgColor rgb="FFE3E0CF"/>
        </patternFill>
      </fill>
    </dxf>
    <dxf>
      <fill>
        <patternFill>
          <bgColor theme="2" tint="-0.24994659260841701"/>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theme="9" tint="0.39994506668294322"/>
        </patternFill>
      </fill>
    </dxf>
    <dxf>
      <fill>
        <patternFill>
          <bgColor rgb="FF99BCE7"/>
        </patternFill>
      </fill>
    </dxf>
    <dxf>
      <fill>
        <patternFill patternType="solid">
          <fgColor indexed="64"/>
          <bgColor theme="4" tint="0.59999389629810485"/>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59996337778862885"/>
        </patternFill>
      </fill>
    </dxf>
    <dxf>
      <fill>
        <patternFill patternType="solid">
          <fgColor indexed="64"/>
          <bgColor rgb="FFE4E300"/>
        </patternFill>
      </fill>
    </dxf>
    <dxf>
      <fill>
        <patternFill>
          <bgColor rgb="FF4BACC6"/>
        </patternFill>
      </fill>
    </dxf>
    <dxf>
      <fill>
        <patternFill>
          <bgColor rgb="FFEEB400"/>
        </patternFill>
      </fill>
    </dxf>
    <dxf>
      <fill>
        <patternFill patternType="solid">
          <fgColor indexed="64"/>
          <bgColor rgb="FFBA005D"/>
        </patternFill>
      </fill>
    </dxf>
    <dxf>
      <fill>
        <patternFill patternType="solid">
          <fgColor indexed="64"/>
          <bgColor theme="4" tint="0.79998168889431442"/>
        </patternFill>
      </fill>
    </dxf>
    <dxf>
      <fill>
        <patternFill>
          <bgColor rgb="FF4685D2"/>
        </patternFill>
      </fill>
    </dxf>
    <dxf>
      <fill>
        <patternFill>
          <bgColor rgb="FFF2DBDA"/>
        </patternFill>
      </fill>
    </dxf>
    <dxf>
      <fill>
        <patternFill>
          <bgColor rgb="FFFF0000"/>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BBBB59"/>
        </patternFill>
      </fill>
    </dxf>
    <dxf>
      <fill>
        <patternFill>
          <bgColor rgb="FFEAEB74"/>
        </patternFill>
      </fill>
    </dxf>
    <dxf>
      <fill>
        <patternFill>
          <bgColor rgb="FF4BACC6"/>
        </patternFill>
      </fill>
    </dxf>
    <dxf>
      <fill>
        <patternFill>
          <bgColor rgb="FF93CDDC"/>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EEB400"/>
        </patternFill>
      </fill>
    </dxf>
    <dxf>
      <fill>
        <patternFill>
          <bgColor theme="9" tint="0.3999450666829432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FF0000"/>
        </patternFill>
      </fill>
    </dxf>
    <dxf>
      <fill>
        <patternFill>
          <bgColor rgb="FFE1AAA9"/>
        </patternFill>
      </fill>
    </dxf>
    <dxf>
      <fill>
        <patternFill>
          <bgColor rgb="FFF2DBDA"/>
        </patternFill>
      </fill>
    </dxf>
    <dxf>
      <fill>
        <patternFill>
          <bgColor theme="7" tint="0.39994506668294322"/>
        </patternFill>
      </fill>
    </dxf>
    <dxf>
      <fill>
        <patternFill>
          <bgColor theme="9" tint="0.59996337778862885"/>
        </patternFill>
      </fill>
    </dxf>
    <dxf>
      <fill>
        <patternFill>
          <bgColor rgb="FF4BACC6"/>
        </patternFill>
      </fill>
    </dxf>
    <dxf>
      <fill>
        <patternFill>
          <bgColor rgb="FFEAEB74"/>
        </patternFill>
      </fill>
    </dxf>
    <dxf>
      <fill>
        <patternFill patternType="solid">
          <fgColor indexed="64"/>
          <bgColor rgb="FFBA005D"/>
        </patternFill>
      </fill>
    </dxf>
    <dxf>
      <fill>
        <patternFill patternType="solid">
          <fgColor indexed="64"/>
          <bgColor rgb="FF9E004F"/>
        </patternFill>
      </fill>
    </dxf>
    <dxf>
      <fill>
        <patternFill>
          <bgColor theme="7" tint="0.59996337778862885"/>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BBBB59"/>
        </patternFill>
      </fill>
    </dxf>
    <dxf>
      <fill>
        <patternFill>
          <bgColor theme="6" tint="0.39994506668294322"/>
        </patternFill>
      </fill>
    </dxf>
    <dxf>
      <fill>
        <patternFill>
          <bgColor rgb="FFDDE8C6"/>
        </patternFill>
      </fill>
    </dxf>
    <dxf>
      <fill>
        <patternFill>
          <bgColor rgb="FFE3E0CF"/>
        </patternFill>
      </fill>
    </dxf>
    <dxf>
      <fill>
        <patternFill>
          <bgColor theme="2" tint="-0.24994659260841701"/>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99BCE7"/>
        </patternFill>
      </fill>
    </dxf>
    <dxf>
      <fill>
        <patternFill>
          <bgColor rgb="FF4685D2"/>
        </patternFill>
      </fill>
    </dxf>
    <dxf>
      <fill>
        <patternFill patternType="solid">
          <fgColor indexed="64"/>
          <bgColor theme="4" tint="0.79998168889431442"/>
        </patternFill>
      </fill>
    </dxf>
    <dxf>
      <fill>
        <patternFill patternType="solid">
          <fgColor indexed="64"/>
          <bgColor theme="4" tint="0.59999389629810485"/>
        </patternFill>
      </fill>
    </dxf>
    <dxf>
      <fill>
        <patternFill>
          <bgColor rgb="FFFFD44B"/>
        </patternFill>
      </fill>
    </dxf>
    <dxf>
      <fill>
        <patternFill patternType="solid">
          <fgColor indexed="64"/>
          <bgColor theme="0" tint="-4.9989318521683403E-2"/>
        </patternFill>
      </fill>
    </dxf>
    <dxf>
      <fill>
        <patternFill patternType="solid">
          <fgColor indexed="64"/>
          <bgColor theme="6" tint="0.79998168889431442"/>
        </patternFill>
      </fill>
    </dxf>
    <dxf>
      <fill>
        <patternFill>
          <bgColor rgb="FFEEB400"/>
        </patternFill>
      </fill>
    </dxf>
    <dxf>
      <fill>
        <patternFill patternType="solid">
          <fgColor indexed="64"/>
          <bgColor theme="6" tint="0.59999389629810485"/>
        </patternFill>
      </fill>
    </dxf>
    <dxf>
      <fill>
        <patternFill>
          <bgColor rgb="FF99BCE7"/>
        </patternFill>
      </fill>
    </dxf>
    <dxf>
      <fill>
        <patternFill>
          <bgColor rgb="FF4685D2"/>
        </patternFill>
      </fill>
    </dxf>
    <dxf>
      <fill>
        <patternFill patternType="solid">
          <fgColor indexed="64"/>
          <bgColor theme="4" tint="0.79998168889431442"/>
        </patternFill>
      </fill>
    </dxf>
    <dxf>
      <fill>
        <patternFill patternType="solid">
          <fgColor indexed="64"/>
          <bgColor theme="4" tint="0.59999389629810485"/>
        </patternFill>
      </fill>
    </dxf>
    <dxf>
      <fill>
        <patternFill>
          <bgColor theme="9" tint="0.59996337778862885"/>
        </patternFill>
      </fill>
    </dxf>
    <dxf>
      <fill>
        <patternFill>
          <bgColor theme="9" tint="0.39994506668294322"/>
        </patternFill>
      </fill>
    </dxf>
    <dxf>
      <fill>
        <patternFill>
          <bgColor rgb="FFFF9900"/>
        </patternFill>
      </fill>
    </dxf>
    <dxf>
      <fill>
        <patternFill>
          <bgColor rgb="FFFFBB57"/>
        </patternFill>
      </fill>
    </dxf>
    <dxf>
      <fill>
        <patternFill>
          <bgColor rgb="FFBBBB59"/>
        </patternFill>
      </fill>
    </dxf>
    <dxf>
      <fill>
        <patternFill>
          <bgColor rgb="FFE1AAA9"/>
        </patternFill>
      </fill>
    </dxf>
    <dxf>
      <fill>
        <patternFill>
          <bgColor theme="7" tint="0.39994506668294322"/>
        </patternFill>
      </fill>
    </dxf>
    <dxf>
      <fill>
        <patternFill>
          <bgColor rgb="FFFF9900"/>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patternType="solid">
          <fgColor indexed="64"/>
          <bgColor rgb="FFE4E300"/>
        </patternFill>
      </fill>
    </dxf>
    <dxf>
      <fill>
        <patternFill>
          <bgColor theme="2" tint="-0.24994659260841701"/>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EB400"/>
        </patternFill>
      </fill>
    </dxf>
    <dxf>
      <fill>
        <patternFill>
          <bgColor rgb="FFE3E0CF"/>
        </patternFill>
      </fill>
    </dxf>
    <dxf>
      <fill>
        <patternFill>
          <bgColor rgb="FFFF0000"/>
        </patternFill>
      </fill>
    </dxf>
    <dxf>
      <fill>
        <patternFill>
          <bgColor rgb="FF4BACC6"/>
        </patternFill>
      </fill>
    </dxf>
    <dxf>
      <fill>
        <patternFill>
          <bgColor rgb="FFEAEB74"/>
        </patternFill>
      </fill>
    </dxf>
    <dxf>
      <fill>
        <patternFill patternType="solid">
          <fgColor indexed="64"/>
          <bgColor rgb="FFE7D480"/>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E3E0CF"/>
        </patternFill>
      </fill>
    </dxf>
    <dxf>
      <fill>
        <patternFill patternType="solid">
          <fgColor indexed="64"/>
          <bgColor rgb="FFBA005D"/>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bgColor theme="6" tint="0.39994506668294322"/>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9900"/>
        </patternFill>
      </fill>
    </dxf>
    <dxf>
      <fill>
        <patternFill>
          <bgColor rgb="FFF2DBDA"/>
        </patternFill>
      </fill>
    </dxf>
    <dxf>
      <fill>
        <patternFill>
          <bgColor theme="2" tint="-0.24994659260841701"/>
        </patternFill>
      </fill>
    </dxf>
    <dxf>
      <fill>
        <patternFill patternType="solid">
          <fgColor indexed="64"/>
          <bgColor rgb="FFDCC97A"/>
        </patternFill>
      </fill>
    </dxf>
    <dxf>
      <fill>
        <patternFill>
          <bgColor rgb="FFDDE8C6"/>
        </patternFill>
      </fill>
    </dxf>
    <dxf>
      <fill>
        <patternFill patternType="solid">
          <fgColor indexed="64"/>
          <bgColor rgb="FFE4E300"/>
        </patternFill>
      </fill>
    </dxf>
    <dxf>
      <fill>
        <patternFill>
          <bgColor theme="7" tint="0.59996337778862885"/>
        </patternFill>
      </fill>
    </dxf>
    <dxf>
      <fill>
        <patternFill>
          <bgColor rgb="FFFF0000"/>
        </patternFill>
      </fill>
    </dxf>
    <dxf>
      <fill>
        <patternFill>
          <bgColor theme="9" tint="0.39994506668294322"/>
        </patternFill>
      </fill>
    </dxf>
    <dxf>
      <fill>
        <patternFill patternType="solid">
          <fgColor indexed="64"/>
          <bgColor rgb="FF9E004F"/>
        </patternFill>
      </fill>
    </dxf>
    <dxf>
      <fill>
        <patternFill>
          <bgColor theme="7" tint="0.39994506668294322"/>
        </patternFill>
      </fill>
    </dxf>
    <dxf>
      <fill>
        <patternFill>
          <bgColor rgb="FFE1AAA9"/>
        </patternFill>
      </fill>
    </dxf>
    <dxf>
      <fill>
        <patternFill>
          <bgColor rgb="FFBBBB59"/>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bgColor rgb="FFEAEB74"/>
        </patternFill>
      </fill>
    </dxf>
    <dxf>
      <fill>
        <patternFill>
          <bgColor rgb="FF4BACC6"/>
        </patternFill>
      </fill>
    </dxf>
    <dxf>
      <fill>
        <patternFill>
          <bgColor rgb="FFFF9900"/>
        </patternFill>
      </fill>
    </dxf>
    <dxf>
      <fill>
        <patternFill>
          <bgColor theme="6" tint="0.3999450666829432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theme="9" tint="0.39994506668294322"/>
        </patternFill>
      </fill>
    </dxf>
    <dxf>
      <fill>
        <patternFill>
          <bgColor theme="7" tint="0.39994506668294322"/>
        </patternFill>
      </fill>
    </dxf>
    <dxf>
      <fill>
        <patternFill patternType="solid">
          <fgColor indexed="64"/>
          <bgColor rgb="FF9E004F"/>
        </patternFill>
      </fill>
    </dxf>
    <dxf>
      <fill>
        <patternFill>
          <bgColor rgb="FFE1AAA9"/>
        </patternFill>
      </fill>
    </dxf>
    <dxf>
      <fill>
        <patternFill>
          <bgColor rgb="FFBBBB59"/>
        </patternFill>
      </fill>
    </dxf>
    <dxf>
      <fill>
        <patternFill patternType="solid">
          <fgColor indexed="64"/>
          <bgColor theme="0" tint="-4.9989318521683403E-2"/>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bgColor rgb="FFE1AAA9"/>
        </patternFill>
      </fill>
    </dxf>
    <dxf>
      <fill>
        <patternFill>
          <bgColor theme="2" tint="-0.24994659260841701"/>
        </patternFill>
      </fill>
    </dxf>
    <dxf>
      <fill>
        <patternFill>
          <bgColor rgb="FFEEB400"/>
        </patternFill>
      </fill>
    </dxf>
    <dxf>
      <fill>
        <patternFill>
          <bgColor rgb="FFFFD44B"/>
        </patternFill>
      </fill>
    </dxf>
    <dxf>
      <fill>
        <patternFill patternType="solid">
          <fgColor indexed="64"/>
          <bgColor rgb="FFBA005D"/>
        </patternFill>
      </fill>
    </dxf>
    <dxf>
      <fill>
        <patternFill>
          <bgColor theme="7" tint="0.39994506668294322"/>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rgb="FFE3E0CF"/>
        </patternFill>
      </fill>
    </dxf>
    <dxf>
      <fill>
        <patternFill>
          <bgColor theme="9" tint="0.39994506668294322"/>
        </patternFill>
      </fill>
    </dxf>
    <dxf>
      <fill>
        <patternFill>
          <bgColor rgb="FFFF0000"/>
        </patternFill>
      </fill>
    </dxf>
    <dxf>
      <fill>
        <patternFill patternType="solid">
          <fgColor indexed="64"/>
          <bgColor rgb="FF9E004F"/>
        </patternFill>
      </fill>
    </dxf>
    <dxf>
      <fill>
        <patternFill>
          <bgColor rgb="FFBBBB59"/>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59996337778862885"/>
        </patternFill>
      </fill>
    </dxf>
    <dxf>
      <fill>
        <patternFill>
          <bgColor theme="9" tint="0.59996337778862885"/>
        </patternFill>
      </fill>
    </dxf>
    <dxf>
      <fill>
        <patternFill>
          <bgColor rgb="FFF2DBDA"/>
        </patternFill>
      </fill>
    </dxf>
    <dxf>
      <fill>
        <patternFill>
          <bgColor rgb="FF99BCE7"/>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theme="6" tint="0.59999389629810485"/>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BBBB59"/>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bgColor theme="7" tint="0.39994506668294322"/>
        </patternFill>
      </fill>
    </dxf>
    <dxf>
      <fill>
        <patternFill>
          <bgColor rgb="FFEAEB74"/>
        </patternFill>
      </fill>
    </dxf>
    <dxf>
      <fill>
        <patternFill>
          <bgColor rgb="FF4685D2"/>
        </patternFill>
      </fill>
    </dxf>
    <dxf>
      <fill>
        <patternFill>
          <bgColor rgb="FFE1AAA9"/>
        </patternFill>
      </fill>
    </dxf>
    <dxf>
      <fill>
        <patternFill>
          <bgColor theme="7" tint="0.59996337778862885"/>
        </patternFill>
      </fill>
    </dxf>
    <dxf>
      <fill>
        <patternFill patternType="solid">
          <fgColor indexed="64"/>
          <bgColor rgb="FFE4E300"/>
        </patternFill>
      </fill>
    </dxf>
    <dxf>
      <fill>
        <patternFill patternType="solid">
          <fgColor indexed="64"/>
          <bgColor theme="4" tint="0.79998168889431442"/>
        </patternFill>
      </fill>
    </dxf>
    <dxf>
      <fill>
        <patternFill>
          <bgColor rgb="FFF2DBDA"/>
        </patternFill>
      </fill>
    </dxf>
    <dxf>
      <fill>
        <patternFill>
          <bgColor rgb="FFFFD44B"/>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bgColor rgb="FF99BCE7"/>
        </patternFill>
      </fill>
    </dxf>
    <dxf>
      <fill>
        <patternFill>
          <bgColor rgb="FFEEB400"/>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rgb="FFFF9900"/>
        </patternFill>
      </fill>
    </dxf>
    <dxf>
      <fill>
        <patternFill patternType="solid">
          <fgColor indexed="64"/>
          <bgColor rgb="FFE4E300"/>
        </patternFill>
      </fill>
    </dxf>
    <dxf>
      <fill>
        <patternFill>
          <bgColor rgb="FFE3E0CF"/>
        </patternFill>
      </fill>
    </dxf>
    <dxf>
      <fill>
        <patternFill>
          <bgColor rgb="FFEEB4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bgColor rgb="FFBBBB59"/>
        </patternFill>
      </fill>
    </dxf>
    <dxf>
      <fill>
        <patternFill>
          <bgColor rgb="FFFFBB57"/>
        </patternFill>
      </fill>
    </dxf>
    <dxf>
      <fill>
        <patternFill>
          <bgColor rgb="FFFF9900"/>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rgb="FFE1AAA9"/>
        </patternFill>
      </fill>
    </dxf>
    <dxf>
      <fill>
        <patternFill>
          <bgColor theme="7" tint="0.59996337778862885"/>
        </patternFill>
      </fill>
    </dxf>
    <dxf>
      <fill>
        <patternFill>
          <bgColor theme="7" tint="0.39994506668294322"/>
        </patternFill>
      </fill>
    </dxf>
    <dxf>
      <fill>
        <patternFill patternType="solid">
          <fgColor indexed="64"/>
          <bgColor rgb="FFE4E300"/>
        </patternFill>
      </fill>
    </dxf>
    <dxf>
      <fill>
        <patternFill>
          <bgColor rgb="FFF2DBDA"/>
        </patternFill>
      </fill>
    </dxf>
    <dxf>
      <fill>
        <patternFill patternType="solid">
          <fgColor indexed="64"/>
          <bgColor rgb="FFBA005D"/>
        </patternFill>
      </fill>
    </dxf>
    <dxf>
      <fill>
        <patternFill>
          <bgColor rgb="FF4BACC6"/>
        </patternFill>
      </fill>
    </dxf>
    <dxf>
      <fill>
        <patternFill>
          <bgColor rgb="FF93CDDC"/>
        </patternFill>
      </fill>
    </dxf>
    <dxf>
      <fill>
        <patternFill>
          <bgColor rgb="FFEAEB74"/>
        </patternFill>
      </fill>
    </dxf>
    <dxf>
      <fill>
        <patternFill patternType="solid">
          <fgColor indexed="64"/>
          <bgColor rgb="FF9E004F"/>
        </patternFill>
      </fill>
    </dxf>
    <dxf>
      <fill>
        <patternFill patternType="solid">
          <fgColor indexed="64"/>
          <bgColor rgb="FFE7D48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E3E0CF"/>
        </patternFill>
      </fill>
    </dxf>
    <dxf>
      <fill>
        <patternFill patternType="solid">
          <fgColor indexed="64"/>
          <bgColor rgb="FFE7D480"/>
        </patternFill>
      </fill>
    </dxf>
    <dxf>
      <fill>
        <patternFill patternType="solid">
          <fgColor indexed="64"/>
          <bgColor rgb="FFE4E300"/>
        </patternFill>
      </fill>
    </dxf>
    <dxf>
      <fill>
        <patternFill>
          <bgColor theme="7" tint="0.59996337778862885"/>
        </patternFill>
      </fill>
    </dxf>
    <dxf>
      <fill>
        <patternFill>
          <bgColor rgb="FFFFD44B"/>
        </patternFill>
      </fill>
    </dxf>
    <dxf>
      <fill>
        <patternFill>
          <bgColor rgb="FFF2DBDA"/>
        </patternFill>
      </fill>
    </dxf>
    <dxf>
      <fill>
        <patternFill>
          <bgColor rgb="FFEEB400"/>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patternType="solid">
          <fgColor indexed="64"/>
          <bgColor theme="6" tint="0.79998168889431442"/>
        </patternFill>
      </fill>
    </dxf>
    <dxf>
      <fill>
        <patternFill patternType="solid">
          <fgColor indexed="64"/>
          <bgColor rgb="FFBA005D"/>
        </patternFill>
      </fill>
    </dxf>
    <dxf>
      <fill>
        <patternFill>
          <bgColor rgb="FFEAEB74"/>
        </patternFill>
      </fill>
    </dxf>
    <dxf>
      <fill>
        <patternFill>
          <bgColor rgb="FFDDE8C6"/>
        </patternFill>
      </fill>
    </dxf>
    <dxf>
      <fill>
        <patternFill>
          <bgColor rgb="FF93CDDC"/>
        </patternFill>
      </fill>
    </dxf>
    <dxf>
      <fill>
        <patternFill>
          <bgColor rgb="FF99BCE7"/>
        </patternFill>
      </fill>
    </dxf>
    <dxf>
      <fill>
        <patternFill>
          <bgColor theme="9" tint="0.59996337778862885"/>
        </patternFill>
      </fill>
    </dxf>
    <dxf>
      <fill>
        <patternFill patternType="solid">
          <fgColor indexed="64"/>
          <bgColor theme="0" tint="-4.9989318521683403E-2"/>
        </patternFill>
      </fill>
    </dxf>
    <dxf>
      <fill>
        <patternFill>
          <bgColor theme="9" tint="0.59996337778862885"/>
        </patternFill>
      </fill>
    </dxf>
    <dxf>
      <fill>
        <patternFill patternType="solid">
          <fgColor indexed="64"/>
          <bgColor theme="6" tint="0.79998168889431442"/>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E4E30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bgColor rgb="FFEAEB74"/>
        </patternFill>
      </fill>
    </dxf>
    <dxf>
      <fill>
        <patternFill>
          <bgColor rgb="FF93CDDC"/>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rgb="FF99BCE7"/>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BBBB59"/>
        </patternFill>
      </fill>
    </dxf>
    <dxf>
      <fill>
        <patternFill>
          <bgColor rgb="FF4BACC6"/>
        </patternFill>
      </fill>
    </dxf>
    <dxf>
      <fill>
        <patternFill>
          <bgColor theme="6" tint="0.39994506668294322"/>
        </patternFill>
      </fill>
    </dxf>
    <dxf>
      <fill>
        <patternFill patternType="solid">
          <fgColor indexed="64"/>
          <bgColor theme="6" tint="0.59999389629810485"/>
        </patternFill>
      </fill>
    </dxf>
    <dxf>
      <fill>
        <patternFill>
          <bgColor theme="9" tint="0.39994506668294322"/>
        </patternFill>
      </fill>
    </dxf>
    <dxf>
      <fill>
        <patternFill>
          <bgColor rgb="FFFF0000"/>
        </patternFill>
      </fill>
    </dxf>
    <dxf>
      <fill>
        <patternFill>
          <bgColor theme="2" tint="-0.24994659260841701"/>
        </patternFill>
      </fill>
    </dxf>
    <dxf>
      <fill>
        <patternFill patternType="solid">
          <fgColor indexed="64"/>
          <bgColor rgb="FFDCC97A"/>
        </patternFill>
      </fill>
    </dxf>
    <dxf>
      <fill>
        <patternFill patternType="solid">
          <fgColor indexed="64"/>
          <bgColor theme="4" tint="0.79998168889431442"/>
        </patternFill>
      </fill>
    </dxf>
    <dxf>
      <fill>
        <patternFill>
          <bgColor theme="7" tint="0.59996337778862885"/>
        </patternFill>
      </fill>
    </dxf>
    <dxf>
      <fill>
        <patternFill patternType="solid">
          <fgColor indexed="64"/>
          <bgColor rgb="FFE4E300"/>
        </patternFill>
      </fill>
    </dxf>
    <dxf>
      <fill>
        <patternFill>
          <bgColor rgb="FFF2DBDA"/>
        </patternFill>
      </fill>
    </dxf>
    <dxf>
      <fill>
        <patternFill patternType="solid">
          <fgColor indexed="64"/>
          <bgColor rgb="FFBA005D"/>
        </patternFill>
      </fill>
    </dxf>
    <dxf>
      <fill>
        <patternFill>
          <bgColor rgb="FFEAEB74"/>
        </patternFill>
      </fill>
    </dxf>
    <dxf>
      <fill>
        <patternFill>
          <bgColor theme="9" tint="0.59996337778862885"/>
        </patternFill>
      </fill>
    </dxf>
    <dxf>
      <fill>
        <patternFill>
          <bgColor rgb="FF93CDDC"/>
        </patternFill>
      </fill>
    </dxf>
    <dxf>
      <fill>
        <patternFill>
          <bgColor rgb="FFEEB400"/>
        </patternFill>
      </fill>
    </dxf>
    <dxf>
      <fill>
        <patternFill>
          <bgColor rgb="FFDDE8C6"/>
        </patternFill>
      </fill>
    </dxf>
    <dxf>
      <fill>
        <patternFill>
          <bgColor rgb="FFFFD44B"/>
        </patternFill>
      </fill>
    </dxf>
    <dxf>
      <fill>
        <patternFill>
          <bgColor rgb="FFE3E0CF"/>
        </patternFill>
      </fill>
    </dxf>
    <dxf>
      <fill>
        <patternFill>
          <bgColor rgb="FFEEB400"/>
        </patternFill>
      </fill>
    </dxf>
    <dxf>
      <fill>
        <patternFill patternType="solid">
          <fgColor indexed="64"/>
          <bgColor theme="0" tint="-4.9989318521683403E-2"/>
        </patternFill>
      </fill>
    </dxf>
    <dxf>
      <fill>
        <patternFill>
          <bgColor rgb="FFFF9900"/>
        </patternFill>
      </fill>
    </dxf>
    <dxf>
      <fill>
        <patternFill>
          <bgColor rgb="FFFFBB57"/>
        </patternFill>
      </fill>
    </dxf>
    <dxf>
      <fill>
        <patternFill>
          <bgColor rgb="FFFF9900"/>
        </patternFill>
      </fill>
    </dxf>
    <dxf>
      <fill>
        <patternFill patternType="solid">
          <fgColor indexed="64"/>
          <bgColor theme="4" tint="0.59999389629810485"/>
        </patternFill>
      </fill>
    </dxf>
    <dxf>
      <fill>
        <patternFill>
          <bgColor rgb="FF4685D2"/>
        </patternFill>
      </fill>
    </dxf>
    <dxf>
      <fill>
        <patternFill>
          <bgColor rgb="FF99BCE7"/>
        </patternFill>
      </fill>
    </dxf>
    <dxf>
      <fill>
        <patternFill patternType="solid">
          <fgColor indexed="64"/>
          <bgColor rgb="FFE7D480"/>
        </patternFill>
      </fill>
    </dxf>
    <dxf>
      <fill>
        <patternFill patternType="solid">
          <fgColor indexed="64"/>
          <bgColor theme="6" tint="0.79998168889431442"/>
        </patternFill>
      </fill>
    </dxf>
    <dxf>
      <fill>
        <patternFill>
          <bgColor rgb="FF4685D2"/>
        </patternFill>
      </fill>
    </dxf>
    <dxf>
      <fill>
        <patternFill patternType="solid">
          <fgColor indexed="64"/>
          <bgColor rgb="FFDCC97A"/>
        </patternFill>
      </fill>
    </dxf>
    <dxf>
      <fill>
        <patternFill>
          <bgColor rgb="FFFF0000"/>
        </patternFill>
      </fill>
    </dxf>
    <dxf>
      <fill>
        <patternFill patternType="solid">
          <fgColor indexed="64"/>
          <bgColor rgb="FFE7D480"/>
        </patternFill>
      </fill>
    </dxf>
    <dxf>
      <fill>
        <patternFill patternType="solid">
          <fgColor indexed="64"/>
          <bgColor theme="0" tint="-4.9989318521683403E-2"/>
        </patternFill>
      </fill>
    </dxf>
    <dxf>
      <fill>
        <patternFill patternType="solid">
          <fgColor indexed="64"/>
          <bgColor rgb="FFE4E300"/>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99BCE7"/>
        </patternFill>
      </fill>
    </dxf>
    <dxf>
      <fill>
        <patternFill patternType="solid">
          <fgColor indexed="64"/>
          <bgColor theme="4" tint="0.79998168889431442"/>
        </patternFill>
      </fill>
    </dxf>
    <dxf>
      <fill>
        <patternFill patternType="solid">
          <fgColor indexed="64"/>
          <bgColor theme="4" tint="0.59999389629810485"/>
        </patternFill>
      </fill>
    </dxf>
    <dxf>
      <fill>
        <patternFill>
          <bgColor theme="9" tint="0.59996337778862885"/>
        </patternFill>
      </fill>
    </dxf>
    <dxf>
      <fill>
        <patternFill>
          <bgColor theme="9" tint="0.3999450666829432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DDE8C6"/>
        </patternFill>
      </fill>
    </dxf>
    <dxf>
      <fill>
        <patternFill>
          <bgColor rgb="FFFFD44B"/>
        </patternFill>
      </fill>
    </dxf>
    <dxf>
      <fill>
        <patternFill>
          <bgColor rgb="FFE3E0CF"/>
        </patternFill>
      </fill>
    </dxf>
    <dxf>
      <fill>
        <patternFill>
          <bgColor rgb="FFEEB400"/>
        </patternFill>
      </fill>
    </dxf>
    <dxf>
      <fill>
        <patternFill>
          <bgColor theme="6" tint="0.39994506668294322"/>
        </patternFill>
      </fill>
    </dxf>
    <dxf>
      <fill>
        <patternFill>
          <bgColor theme="2" tint="-0.24994659260841701"/>
        </patternFill>
      </fill>
    </dxf>
    <dxf>
      <fill>
        <patternFill>
          <bgColor rgb="FFFF9900"/>
        </patternFill>
      </fill>
    </dxf>
    <dxf>
      <fill>
        <patternFill>
          <bgColor theme="9" tint="0.59996337778862885"/>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rgb="FFEEB400"/>
        </patternFill>
      </fill>
    </dxf>
    <dxf>
      <fill>
        <patternFill>
          <bgColor rgb="FFFFD44B"/>
        </patternFill>
      </fill>
    </dxf>
    <dxf>
      <fill>
        <patternFill>
          <bgColor rgb="FFEEB400"/>
        </patternFill>
      </fill>
    </dxf>
    <dxf>
      <fill>
        <patternFill>
          <bgColor rgb="FFFFBB57"/>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patternType="solid">
          <fgColor indexed="64"/>
          <bgColor theme="6" tint="0.79998168889431442"/>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rgb="FFE1AAA9"/>
        </patternFill>
      </fill>
    </dxf>
    <dxf>
      <fill>
        <patternFill patternType="solid">
          <fgColor indexed="64"/>
          <bgColor rgb="FF9E004F"/>
        </patternFill>
      </fill>
    </dxf>
    <dxf>
      <fill>
        <patternFill>
          <bgColor rgb="FFBBBB59"/>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bgColor rgb="FFEAEB74"/>
        </patternFill>
      </fill>
    </dxf>
    <dxf>
      <fill>
        <patternFill>
          <bgColor rgb="FF4BACC6"/>
        </patternFill>
      </fill>
    </dxf>
    <dxf>
      <fill>
        <patternFill>
          <bgColor rgb="FF93CDDC"/>
        </patternFill>
      </fill>
    </dxf>
    <dxf>
      <fill>
        <patternFill>
          <bgColor theme="7" tint="0.39994506668294322"/>
        </patternFill>
      </fill>
    </dxf>
    <dxf>
      <fill>
        <patternFill patternType="solid">
          <fgColor indexed="64"/>
          <bgColor theme="0" tint="-4.9989318521683403E-2"/>
        </patternFill>
      </fill>
    </dxf>
    <dxf>
      <fill>
        <patternFill>
          <bgColor rgb="FFBBBB59"/>
        </patternFill>
      </fill>
    </dxf>
    <dxf>
      <fill>
        <patternFill>
          <bgColor rgb="FF93CDDC"/>
        </patternFill>
      </fill>
    </dxf>
    <dxf>
      <fill>
        <patternFill patternType="solid">
          <fgColor indexed="64"/>
          <bgColor theme="4" tint="0.79998168889431442"/>
        </patternFill>
      </fill>
    </dxf>
    <dxf>
      <fill>
        <patternFill patternType="solid">
          <fgColor indexed="64"/>
          <bgColor theme="4" tint="0.59999389629810485"/>
        </patternFill>
      </fill>
    </dxf>
    <dxf>
      <fill>
        <patternFill>
          <bgColor theme="9" tint="0.59996337778862885"/>
        </patternFill>
      </fill>
    </dxf>
    <dxf>
      <fill>
        <patternFill>
          <bgColor theme="9" tint="0.39994506668294322"/>
        </patternFill>
      </fill>
    </dxf>
    <dxf>
      <fill>
        <patternFill patternType="solid">
          <fgColor indexed="64"/>
          <bgColor rgb="FF9E004F"/>
        </patternFill>
      </fill>
    </dxf>
    <dxf>
      <fill>
        <patternFill>
          <bgColor rgb="FFFF9900"/>
        </patternFill>
      </fill>
    </dxf>
    <dxf>
      <fill>
        <patternFill patternType="solid">
          <fgColor indexed="64"/>
          <bgColor rgb="FFBA005D"/>
        </patternFill>
      </fill>
    </dxf>
    <dxf>
      <fill>
        <patternFill>
          <bgColor rgb="FFFFBB57"/>
        </patternFill>
      </fill>
    </dxf>
    <dxf>
      <fill>
        <patternFill>
          <bgColor rgb="FF99BCE7"/>
        </patternFill>
      </fill>
    </dxf>
    <dxf>
      <fill>
        <patternFill>
          <bgColor rgb="FFEAEB74"/>
        </patternFill>
      </fill>
    </dxf>
    <dxf>
      <fill>
        <patternFill>
          <bgColor rgb="FFFF9900"/>
        </patternFill>
      </fill>
    </dxf>
    <dxf>
      <fill>
        <patternFill>
          <bgColor rgb="FFEEB400"/>
        </patternFill>
      </fill>
    </dxf>
    <dxf>
      <fill>
        <patternFill>
          <bgColor rgb="FFFFD44B"/>
        </patternFill>
      </fill>
    </dxf>
    <dxf>
      <fill>
        <patternFill>
          <bgColor rgb="FF4685D2"/>
        </patternFill>
      </fill>
    </dxf>
    <dxf>
      <fill>
        <patternFill>
          <bgColor rgb="FF4BACC6"/>
        </patternFill>
      </fill>
    </dxf>
    <dxf>
      <fill>
        <patternFill>
          <bgColor rgb="FFEEB400"/>
        </patternFill>
      </fill>
    </dxf>
    <dxf>
      <fill>
        <patternFill>
          <bgColor rgb="FFF2DBDA"/>
        </patternFill>
      </fill>
    </dxf>
    <dxf>
      <fill>
        <patternFill>
          <bgColor rgb="FFE1AAA9"/>
        </patternFill>
      </fill>
    </dxf>
    <dxf>
      <fill>
        <patternFill>
          <bgColor theme="7" tint="0.59996337778862885"/>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6" tint="0.79998168889431442"/>
        </patternFill>
      </fill>
    </dxf>
    <dxf>
      <fill>
        <patternFill patternType="solid">
          <fgColor indexed="64"/>
          <bgColor theme="6" tint="0.59999389629810485"/>
        </patternFill>
      </fill>
    </dxf>
    <dxf>
      <fill>
        <patternFill patternType="solid">
          <fgColor indexed="64"/>
          <bgColor rgb="FFE7D48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99BCE7"/>
          <bgColor rgb="FF99BCE7"/>
        </patternFill>
      </fill>
    </dxf>
    <dxf>
      <fill>
        <patternFill patternType="solid">
          <fgColor rgb="FF4BACC6"/>
          <bgColor rgb="FF4BACC6"/>
        </patternFill>
      </fill>
    </dxf>
    <dxf>
      <fill>
        <patternFill patternType="solid">
          <fgColor rgb="FFDDE8C6"/>
          <bgColor rgb="FFDDE8C6"/>
        </patternFill>
      </fill>
    </dxf>
    <dxf>
      <fill>
        <patternFill patternType="solid">
          <fgColor rgb="FFCCC0D9"/>
          <bgColor rgb="FFCCC0D9"/>
        </patternFill>
      </fill>
    </dxf>
    <dxf>
      <fill>
        <patternFill patternType="solid">
          <fgColor rgb="FFFBD4B4"/>
          <bgColor rgb="FFFBD4B4"/>
        </patternFill>
      </fill>
    </dxf>
    <dxf>
      <fill>
        <patternFill patternType="solid">
          <fgColor rgb="FF93CDDC"/>
          <bgColor rgb="FF93CDDC"/>
        </patternFill>
      </fill>
    </dxf>
    <dxf>
      <fill>
        <patternFill patternType="solid">
          <fgColor rgb="FFE3E0CF"/>
          <bgColor rgb="FFE3E0CF"/>
        </patternFill>
      </fill>
    </dxf>
    <dxf>
      <fill>
        <patternFill patternType="solid">
          <fgColor rgb="FFE7D480"/>
          <bgColor rgb="FFE7D480"/>
        </patternFill>
      </fill>
    </dxf>
    <dxf>
      <fill>
        <patternFill patternType="solid">
          <fgColor rgb="FFBA005D"/>
          <bgColor rgb="FFBA005D"/>
        </patternFill>
      </fill>
    </dxf>
    <dxf>
      <fill>
        <patternFill patternType="solid">
          <fgColor rgb="FFEAEB74"/>
          <bgColor rgb="FFEAEB74"/>
        </patternFill>
      </fill>
    </dxf>
    <dxf>
      <fill>
        <patternFill patternType="solid">
          <fgColor rgb="FFFFBB57"/>
          <bgColor rgb="FFFFBB57"/>
        </patternFill>
      </fill>
    </dxf>
    <dxf>
      <fill>
        <patternFill patternType="solid">
          <fgColor rgb="FFEAF1DD"/>
          <bgColor rgb="FFEAF1DD"/>
        </patternFill>
      </fill>
    </dxf>
    <dxf>
      <fill>
        <patternFill patternType="solid">
          <fgColor rgb="FFF2DBDA"/>
          <bgColor rgb="FFF2DBDA"/>
        </patternFill>
      </fill>
    </dxf>
    <dxf>
      <fill>
        <patternFill patternType="solid">
          <fgColor rgb="FFFFD44B"/>
          <bgColor rgb="FFFFD44B"/>
        </patternFill>
      </fill>
    </dxf>
    <dxf>
      <fill>
        <patternFill patternType="solid">
          <fgColor rgb="FFEEB400"/>
          <bgColor rgb="FFEEB400"/>
        </patternFill>
      </fill>
    </dxf>
    <dxf>
      <fill>
        <patternFill patternType="solid">
          <fgColor rgb="FFBBBB59"/>
          <bgColor rgb="FFBBBB59"/>
        </patternFill>
      </fill>
    </dxf>
    <dxf>
      <fill>
        <patternFill patternType="solid">
          <fgColor rgb="FFEEB400"/>
          <bgColor rgb="FFEEB400"/>
        </patternFill>
      </fill>
    </dxf>
    <dxf>
      <fill>
        <patternFill patternType="solid">
          <fgColor rgb="FFFF9900"/>
          <bgColor rgb="FFFF9900"/>
        </patternFill>
      </fill>
    </dxf>
    <dxf>
      <fill>
        <patternFill patternType="solid">
          <fgColor rgb="FFDBE5F1"/>
          <bgColor rgb="FFDBE5F1"/>
        </patternFill>
      </fill>
    </dxf>
    <dxf>
      <fill>
        <patternFill patternType="solid">
          <fgColor rgb="FFFF9900"/>
          <bgColor rgb="FFFF9900"/>
        </patternFill>
      </fill>
    </dxf>
    <dxf>
      <fill>
        <patternFill patternType="solid">
          <fgColor indexed="64"/>
          <bgColor rgb="FF9E004F"/>
        </patternFill>
      </fill>
    </dxf>
    <dxf>
      <fill>
        <patternFill patternType="solid">
          <fgColor rgb="FFEEB400"/>
          <bgColor rgb="FFEEB400"/>
        </patternFill>
      </fill>
    </dxf>
    <dxf>
      <fill>
        <patternFill patternType="solid">
          <fgColor rgb="FFFF9900"/>
          <bgColor rgb="FFFF9900"/>
        </patternFill>
      </fill>
    </dxf>
    <dxf>
      <fill>
        <patternFill patternType="solid">
          <fgColor rgb="FFFFBB57"/>
          <bgColor rgb="FFFFBB57"/>
        </patternFill>
      </fill>
    </dxf>
    <dxf>
      <fill>
        <patternFill patternType="solid">
          <fgColor rgb="FFF2DBDA"/>
          <bgColor rgb="FFF2DBDA"/>
        </patternFill>
      </fill>
    </dxf>
    <dxf>
      <fill>
        <patternFill patternType="solid">
          <fgColor rgb="FFEAF1DD"/>
          <bgColor rgb="FFEAF1DD"/>
        </patternFill>
      </fill>
    </dxf>
    <dxf>
      <fill>
        <patternFill patternType="solid">
          <fgColor rgb="FFEAEB74"/>
          <bgColor rgb="FFEAEB74"/>
        </patternFill>
      </fill>
    </dxf>
    <dxf>
      <fill>
        <patternFill patternType="solid">
          <fgColor rgb="FFBA005D"/>
          <bgColor rgb="FFBA005D"/>
        </patternFill>
      </fill>
    </dxf>
    <dxf>
      <fill>
        <patternFill patternType="solid">
          <fgColor rgb="FFE7D480"/>
          <bgColor rgb="FFE7D480"/>
        </patternFill>
      </fill>
    </dxf>
    <dxf>
      <fill>
        <patternFill patternType="solid">
          <fgColor rgb="FFDDE8C6"/>
          <bgColor rgb="FFDDE8C6"/>
        </patternFill>
      </fill>
    </dxf>
    <dxf>
      <fill>
        <patternFill patternType="solid">
          <fgColor rgb="FFE3E0CF"/>
          <bgColor rgb="FFE3E0CF"/>
        </patternFill>
      </fill>
    </dxf>
    <dxf>
      <fill>
        <patternFill patternType="solid">
          <fgColor rgb="FF93CDDC"/>
          <bgColor rgb="FF93CDDC"/>
        </patternFill>
      </fill>
    </dxf>
    <dxf>
      <fill>
        <patternFill patternType="solid">
          <fgColor rgb="FFFBD4B4"/>
          <bgColor rgb="FFFBD4B4"/>
        </patternFill>
      </fill>
    </dxf>
    <dxf>
      <fill>
        <patternFill patternType="solid">
          <fgColor rgb="FFFFD44B"/>
          <bgColor rgb="FFFFD44B"/>
        </patternFill>
      </fill>
    </dxf>
    <dxf>
      <fill>
        <patternFill patternType="solid">
          <fgColor rgb="FFCCC0D9"/>
          <bgColor rgb="FFCCC0D9"/>
        </patternFill>
      </fill>
    </dxf>
    <dxf>
      <fill>
        <patternFill patternType="solid">
          <fgColor rgb="FFDBE5F1"/>
          <bgColor rgb="FFDBE5F1"/>
        </patternFill>
      </fill>
    </dxf>
    <dxf>
      <fill>
        <patternFill patternType="solid">
          <fgColor rgb="FFFF0000"/>
          <bgColor rgb="FFFF0000"/>
        </patternFill>
      </fill>
    </dxf>
    <dxf>
      <fill>
        <patternFill patternType="solid">
          <fgColor rgb="FFEEB400"/>
          <bgColor rgb="FFEEB400"/>
        </patternFill>
      </fill>
    </dxf>
    <dxf>
      <fill>
        <patternFill patternType="solid">
          <fgColor rgb="FF99BCE7"/>
          <bgColor rgb="FF99BCE7"/>
        </patternFill>
      </fill>
    </dxf>
    <dxf>
      <fill>
        <patternFill patternType="solid">
          <fgColor rgb="FFFF9900"/>
          <bgColor rgb="FFFF9900"/>
        </patternFill>
      </fill>
    </dxf>
    <dxf>
      <fill>
        <patternFill patternType="solid">
          <fgColor rgb="FF4BACC6"/>
          <bgColor rgb="FF4BACC6"/>
        </patternFill>
      </fill>
    </dxf>
    <dxf>
      <fill>
        <patternFill patternType="solid">
          <fgColor rgb="FFBBBB59"/>
          <bgColor rgb="FFBBBB59"/>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indexed="64"/>
          <bgColor rgb="FFE4E300"/>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2DBDA"/>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bgColor theme="7" tint="0.39994506668294322"/>
        </patternFill>
      </fill>
    </dxf>
    <dxf>
      <fill>
        <patternFill>
          <bgColor theme="7" tint="0.59996337778862885"/>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BBBB59"/>
        </patternFill>
      </fill>
    </dxf>
    <dxf>
      <fill>
        <patternFill>
          <bgColor rgb="FFEAEB74"/>
        </patternFill>
      </fill>
    </dxf>
    <dxf>
      <fill>
        <patternFill>
          <bgColor rgb="FF4BACC6"/>
        </patternFill>
      </fill>
    </dxf>
    <dxf>
      <fill>
        <patternFill>
          <bgColor rgb="FFFF9900"/>
        </patternFill>
      </fill>
    </dxf>
    <dxf>
      <fill>
        <patternFill patternType="solid">
          <fgColor indexed="64"/>
          <bgColor theme="4" tint="0.79998168889431442"/>
        </patternFill>
      </fill>
    </dxf>
    <dxf>
      <fill>
        <patternFill patternType="solid">
          <fgColor indexed="64"/>
          <bgColor theme="4" tint="0.59999389629810485"/>
        </patternFill>
      </fill>
    </dxf>
    <dxf>
      <fill>
        <patternFill>
          <bgColor rgb="FFE3E0CF"/>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E1AAA9"/>
        </patternFill>
      </fill>
    </dxf>
    <dxf>
      <fill>
        <patternFill>
          <bgColor theme="9" tint="0.39994506668294322"/>
        </patternFill>
      </fill>
    </dxf>
    <dxf>
      <fill>
        <patternFill>
          <bgColor rgb="FFEEB400"/>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bgColor rgb="FF4BACC6"/>
        </patternFill>
      </fill>
    </dxf>
    <dxf>
      <fill>
        <patternFill>
          <bgColor rgb="FFEAEB74"/>
        </patternFill>
      </fill>
    </dxf>
    <dxf>
      <fill>
        <patternFill>
          <bgColor rgb="FFBBBB59"/>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7" tint="0.59996337778862885"/>
        </patternFill>
      </fill>
    </dxf>
    <dxf>
      <fill>
        <patternFill>
          <bgColor theme="7" tint="0.39994506668294322"/>
        </patternFill>
      </fill>
    </dxf>
    <dxf>
      <fill>
        <patternFill patternType="solid">
          <fgColor indexed="64"/>
          <bgColor rgb="FFE4E300"/>
        </patternFill>
      </fill>
    </dxf>
    <dxf>
      <fill>
        <patternFill>
          <bgColor theme="2" tint="-0.24994659260841701"/>
        </patternFill>
      </fill>
    </dxf>
    <dxf>
      <fill>
        <patternFill>
          <bgColor theme="6" tint="0.39994506668294322"/>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patternType="solid">
          <fgColor rgb="FF99BCE7"/>
          <bgColor rgb="FF99BCE7"/>
        </patternFill>
      </fill>
    </dxf>
    <dxf>
      <fill>
        <patternFill patternType="solid">
          <fgColor rgb="FFDBE5F1"/>
          <bgColor rgb="FFDBE5F1"/>
        </patternFill>
      </fill>
    </dxf>
    <dxf>
      <fill>
        <patternFill patternType="solid">
          <fgColor rgb="FFFF0000"/>
          <bgColor rgb="FFFF0000"/>
        </patternFill>
      </fill>
    </dxf>
    <dxf>
      <fill>
        <patternFill patternType="solid">
          <fgColor rgb="FFC4BD97"/>
          <bgColor rgb="FFC4BD97"/>
        </patternFill>
      </fill>
    </dxf>
    <dxf>
      <fill>
        <patternFill patternType="solid">
          <fgColor rgb="FFEEB400"/>
          <bgColor rgb="FFEEB400"/>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BBB59"/>
          <bgColor rgb="FFBBBB59"/>
        </patternFill>
      </fill>
    </dxf>
    <dxf>
      <fill>
        <patternFill patternType="solid">
          <fgColor rgb="FF4BACC6"/>
          <bgColor rgb="FF4BACC6"/>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C2D69B"/>
          <bgColor rgb="FFC2D69B"/>
        </patternFill>
      </fill>
    </dxf>
    <dxf>
      <fill>
        <patternFill patternType="solid">
          <fgColor rgb="FFCCC0D9"/>
          <bgColor rgb="FFCCC0D9"/>
        </patternFill>
      </fill>
    </dxf>
    <dxf>
      <fill>
        <patternFill patternType="solid">
          <fgColor rgb="FFFFD44B"/>
          <bgColor rgb="FFFFD44B"/>
        </patternFill>
      </fill>
    </dxf>
    <dxf>
      <fill>
        <patternFill patternType="solid">
          <fgColor rgb="FFFBD4B4"/>
          <bgColor rgb="FFFBD4B4"/>
        </patternFill>
      </fill>
    </dxf>
    <dxf>
      <fill>
        <patternFill patternType="solid">
          <fgColor rgb="FF93CDDC"/>
          <bgColor rgb="FF93CDDC"/>
        </patternFill>
      </fill>
    </dxf>
    <dxf>
      <fill>
        <patternFill patternType="solid">
          <fgColor rgb="FFF2F2F2"/>
          <bgColor rgb="FFF2F2F2"/>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BA005D"/>
          <bgColor rgb="FFBA005D"/>
        </patternFill>
      </fill>
    </dxf>
    <dxf>
      <fill>
        <patternFill patternType="solid">
          <fgColor rgb="FFEAEB74"/>
          <bgColor rgb="FFEAEB74"/>
        </patternFill>
      </fill>
    </dxf>
    <dxf>
      <fill>
        <patternFill patternType="solid">
          <fgColor rgb="FFEAF1DD"/>
          <bgColor rgb="FFEAF1DD"/>
        </patternFill>
      </fill>
    </dxf>
    <dxf>
      <fill>
        <patternFill patternType="solid">
          <fgColor rgb="FFF2DBDA"/>
          <bgColor rgb="FFF2DBDA"/>
        </patternFill>
      </fill>
    </dxf>
    <dxf>
      <fill>
        <patternFill patternType="solid">
          <fgColor rgb="FFFFBB57"/>
          <bgColor rgb="FFFFBB57"/>
        </patternFill>
      </fill>
    </dxf>
    <dxf>
      <fill>
        <patternFill patternType="solid">
          <fgColor rgb="FFFBD4B4"/>
          <bgColor rgb="FFFBD4B4"/>
        </patternFill>
      </fill>
    </dxf>
    <dxf>
      <fill>
        <patternFill patternType="solid">
          <fgColor rgb="FF99BCE7"/>
          <bgColor rgb="FF99BCE7"/>
        </patternFill>
      </fill>
    </dxf>
    <dxf>
      <fill>
        <patternFill patternType="solid">
          <fgColor rgb="FFDBE5F1"/>
          <bgColor rgb="FFDBE5F1"/>
        </patternFill>
      </fill>
    </dxf>
    <dxf>
      <fill>
        <patternFill patternType="solid">
          <fgColor rgb="FF93CDDC"/>
          <bgColor rgb="FF93CDDC"/>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93CDDC"/>
          <bgColor rgb="FF93CDDC"/>
        </patternFill>
      </fill>
    </dxf>
    <dxf>
      <fill>
        <patternFill>
          <bgColor rgb="FF93CDDC"/>
        </patternFill>
      </fill>
    </dxf>
    <dxf>
      <fill>
        <patternFill>
          <bgColor rgb="FF93CDDC"/>
        </patternFill>
      </fill>
    </dxf>
    <dxf>
      <fill>
        <patternFill>
          <bgColor rgb="FF93CDDC"/>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rgb="FF93CDDC"/>
        </patternFill>
      </fill>
    </dxf>
    <dxf>
      <fill>
        <patternFill>
          <bgColor theme="9" tint="0.59996337778862885"/>
        </patternFill>
      </fill>
    </dxf>
    <dxf>
      <fill>
        <patternFill>
          <bgColor rgb="FF93CDDC"/>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rgb="FF93CDDC"/>
        </patternFill>
      </fill>
    </dxf>
    <dxf>
      <fill>
        <patternFill>
          <bgColor theme="9" tint="0.59996337778862885"/>
        </patternFill>
      </fill>
    </dxf>
    <dxf>
      <fill>
        <patternFill>
          <bgColor rgb="FF93CDDC"/>
        </patternFill>
      </fill>
    </dxf>
    <dxf>
      <fill>
        <patternFill>
          <bgColor theme="9" tint="0.59996337778862885"/>
        </patternFill>
      </fill>
    </dxf>
    <dxf>
      <fill>
        <patternFill>
          <bgColor rgb="FF99BCE7"/>
        </patternFill>
      </fill>
    </dxf>
    <dxf>
      <fill>
        <patternFill patternType="solid">
          <fgColor indexed="64"/>
          <bgColor theme="4" tint="0.79998168889431442"/>
        </patternFill>
      </fill>
    </dxf>
    <dxf>
      <fill>
        <patternFill patternType="solid">
          <fgColor rgb="FFDBE5F1"/>
          <bgColor rgb="FFDBE5F1"/>
        </patternFill>
      </fill>
    </dxf>
    <dxf>
      <fill>
        <patternFill patternType="solid">
          <fgColor rgb="FF99BCE7"/>
          <bgColor rgb="FF99BCE7"/>
        </patternFill>
      </fill>
    </dxf>
    <dxf>
      <fill>
        <patternFill patternType="solid">
          <fgColor rgb="FFFBD4B4"/>
          <bgColor rgb="FFFBD4B4"/>
        </patternFill>
      </fill>
    </dxf>
    <dxf>
      <fill>
        <patternFill patternType="solid">
          <fgColor rgb="FF93CDDC"/>
          <bgColor rgb="FF93CDDC"/>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patternType="solid">
          <fgColor rgb="FFCCC0D9"/>
          <bgColor rgb="FFCCC0D9"/>
        </patternFill>
      </fill>
    </dxf>
    <dxf>
      <fill>
        <patternFill patternType="solid">
          <fgColor rgb="FFFFD44B"/>
          <bgColor rgb="FFFFD44B"/>
        </patternFill>
      </fill>
    </dxf>
    <dxf>
      <fill>
        <patternFill patternType="solid">
          <fgColor rgb="FFEAF1DD"/>
          <bgColor rgb="FFEAF1DD"/>
        </patternFill>
      </fill>
    </dxf>
    <dxf>
      <fill>
        <patternFill patternType="solid">
          <fgColor rgb="FFE3E0CF"/>
          <bgColor rgb="FFE3E0CF"/>
        </patternFill>
      </fill>
    </dxf>
    <dxf>
      <fill>
        <patternFill patternType="solid">
          <fgColor rgb="FFDDE8C6"/>
          <bgColor rgb="FFDDE8C6"/>
        </patternFill>
      </fill>
    </dxf>
    <dxf>
      <fill>
        <patternFill patternType="solid">
          <fgColor rgb="FFBA005D"/>
          <bgColor rgb="FFBA005D"/>
        </patternFill>
      </fill>
    </dxf>
    <dxf>
      <fill>
        <patternFill patternType="solid">
          <fgColor rgb="FFEAEB74"/>
          <bgColor rgb="FFEAEB74"/>
        </patternFill>
      </fill>
    </dxf>
    <dxf>
      <fill>
        <patternFill patternType="solid">
          <fgColor rgb="FFE7D480"/>
          <bgColor rgb="FFE7D480"/>
        </patternFill>
      </fill>
    </dxf>
    <dxf>
      <fill>
        <patternFill patternType="solid">
          <fgColor rgb="FFFFBB57"/>
          <bgColor rgb="FFFFBB57"/>
        </patternFill>
      </fill>
    </dxf>
    <dxf>
      <fill>
        <patternFill patternType="solid">
          <fgColor rgb="FFF2DBDA"/>
          <bgColor rgb="FFF2DBDA"/>
        </patternFill>
      </fill>
    </dxf>
    <dxf>
      <fill>
        <patternFill patternType="solid">
          <fgColor rgb="FFE7D480"/>
          <bgColor rgb="FFE7D480"/>
        </patternFill>
      </fill>
    </dxf>
    <dxf>
      <fill>
        <patternFill patternType="solid">
          <fgColor rgb="FFDDE8C6"/>
          <bgColor rgb="FFDDE8C6"/>
        </patternFill>
      </fill>
    </dxf>
    <dxf>
      <fill>
        <patternFill patternType="solid">
          <fgColor rgb="FFBA005D"/>
          <bgColor rgb="FFBA005D"/>
        </patternFill>
      </fill>
    </dxf>
    <dxf>
      <fill>
        <patternFill patternType="solid">
          <fgColor rgb="FFE3E0CF"/>
          <bgColor rgb="FFE3E0CF"/>
        </patternFill>
      </fill>
    </dxf>
    <dxf>
      <fill>
        <patternFill patternType="solid">
          <fgColor rgb="FFEAEB74"/>
          <bgColor rgb="FFEAEB74"/>
        </patternFill>
      </fill>
    </dxf>
    <dxf>
      <fill>
        <patternFill patternType="solid">
          <fgColor rgb="FFFFBB57"/>
          <bgColor rgb="FFFFBB57"/>
        </patternFill>
      </fill>
    </dxf>
    <dxf>
      <fill>
        <patternFill patternType="solid">
          <fgColor rgb="FFCCC0D9"/>
          <bgColor rgb="FFCCC0D9"/>
        </patternFill>
      </fill>
    </dxf>
    <dxf>
      <fill>
        <patternFill patternType="solid">
          <fgColor rgb="FFF2DBDA"/>
          <bgColor rgb="FFF2DBDA"/>
        </patternFill>
      </fill>
    </dxf>
    <dxf>
      <fill>
        <patternFill patternType="solid">
          <fgColor rgb="FFFFD44B"/>
          <bgColor rgb="FFFFD44B"/>
        </patternFill>
      </fill>
    </dxf>
    <dxf>
      <fill>
        <patternFill patternType="solid">
          <fgColor rgb="FFEAF1DD"/>
          <bgColor rgb="FFEAF1DD"/>
        </patternFill>
      </fill>
    </dxf>
    <dxf>
      <fill>
        <patternFill patternType="solid">
          <fgColor indexed="64"/>
          <bgColor rgb="FFBA005D"/>
        </patternFill>
      </fill>
    </dxf>
    <dxf>
      <fill>
        <patternFill patternType="solid">
          <fgColor indexed="64"/>
          <bgColor rgb="FFE7D480"/>
        </patternFill>
      </fill>
    </dxf>
    <dxf>
      <fill>
        <patternFill>
          <bgColor rgb="FFDDE8C6"/>
        </patternFill>
      </fill>
    </dxf>
    <dxf>
      <fill>
        <patternFill>
          <bgColor rgb="FFE3E0CF"/>
        </patternFill>
      </fill>
    </dxf>
    <dxf>
      <fill>
        <patternFill>
          <bgColor rgb="FFEAEB74"/>
        </patternFill>
      </fill>
    </dxf>
    <dxf>
      <fill>
        <patternFill patternType="solid">
          <fgColor indexed="64"/>
          <bgColor rgb="FFBA005D"/>
        </patternFill>
      </fill>
    </dxf>
    <dxf>
      <fill>
        <patternFill>
          <bgColor rgb="FFEAEB74"/>
        </patternFill>
      </fill>
    </dxf>
    <dxf>
      <fill>
        <patternFill>
          <bgColor rgb="FFF2DBDA"/>
        </patternFill>
      </fill>
    </dxf>
    <dxf>
      <fill>
        <patternFill>
          <bgColor theme="7" tint="0.59996337778862885"/>
        </patternFill>
      </fill>
    </dxf>
    <dxf>
      <fill>
        <patternFill>
          <bgColor theme="7" tint="0.59996337778862885"/>
        </patternFill>
      </fill>
    </dxf>
    <dxf>
      <fill>
        <patternFill patternType="solid">
          <fgColor indexed="64"/>
          <bgColor rgb="FFBA005D"/>
        </patternFill>
      </fill>
    </dxf>
    <dxf>
      <fill>
        <patternFill>
          <bgColor rgb="FFEAEB74"/>
        </patternFill>
      </fill>
    </dxf>
    <dxf>
      <fill>
        <patternFill>
          <bgColor rgb="FFF2DBDA"/>
        </patternFill>
      </fill>
    </dxf>
    <dxf>
      <fill>
        <patternFill>
          <bgColor rgb="FFF2DBDA"/>
        </patternFill>
      </fill>
    </dxf>
    <dxf>
      <fill>
        <patternFill>
          <bgColor rgb="FFEAEB74"/>
        </patternFill>
      </fill>
    </dxf>
    <dxf>
      <fill>
        <patternFill patternType="solid">
          <fgColor indexed="64"/>
          <bgColor rgb="FFBA005D"/>
        </patternFill>
      </fill>
    </dxf>
    <dxf>
      <fill>
        <patternFill>
          <bgColor theme="7" tint="0.59996337778862885"/>
        </patternFill>
      </fill>
    </dxf>
    <dxf>
      <fill>
        <patternFill patternType="solid">
          <fgColor indexed="64"/>
          <bgColor rgb="FFE7D480"/>
        </patternFill>
      </fill>
    </dxf>
    <dxf>
      <fill>
        <patternFill>
          <bgColor rgb="FFDDE8C6"/>
        </patternFill>
      </fill>
    </dxf>
    <dxf>
      <fill>
        <patternFill>
          <bgColor rgb="FFE3E0CF"/>
        </patternFill>
      </fill>
    </dxf>
    <dxf>
      <fill>
        <patternFill patternType="solid">
          <fgColor indexed="64"/>
          <bgColor rgb="FFBA005D"/>
        </patternFill>
      </fill>
    </dxf>
    <dxf>
      <fill>
        <patternFill>
          <bgColor rgb="FFEAEB74"/>
        </patternFill>
      </fill>
    </dxf>
    <dxf>
      <fill>
        <patternFill>
          <bgColor rgb="FFFFBB57"/>
        </patternFill>
      </fill>
    </dxf>
    <dxf>
      <fill>
        <patternFill>
          <bgColor theme="7" tint="0.59996337778862885"/>
        </patternFill>
      </fill>
    </dxf>
    <dxf>
      <fill>
        <patternFill patternType="solid">
          <fgColor indexed="64"/>
          <bgColor theme="6" tint="0.79998168889431442"/>
        </patternFill>
      </fill>
    </dxf>
    <dxf>
      <fill>
        <patternFill>
          <bgColor rgb="FFF2DBDA"/>
        </patternFill>
      </fill>
    </dxf>
    <dxf>
      <fill>
        <patternFill>
          <bgColor rgb="FFFFD44B"/>
        </patternFill>
      </fill>
    </dxf>
    <dxf>
      <fill>
        <patternFill patternType="solid">
          <fgColor indexed="64"/>
          <bgColor rgb="FFE7D480"/>
        </patternFill>
      </fill>
    </dxf>
    <dxf>
      <fill>
        <patternFill patternType="solid">
          <fgColor indexed="64"/>
          <bgColor rgb="FFBA005D"/>
        </patternFill>
      </fill>
    </dxf>
    <dxf>
      <fill>
        <patternFill>
          <bgColor rgb="FFDDE8C6"/>
        </patternFill>
      </fill>
    </dxf>
    <dxf>
      <fill>
        <patternFill>
          <bgColor rgb="FFE3E0CF"/>
        </patternFill>
      </fill>
    </dxf>
    <dxf>
      <fill>
        <patternFill>
          <bgColor rgb="FFF2DBDA"/>
        </patternFill>
      </fill>
    </dxf>
    <dxf>
      <fill>
        <patternFill>
          <bgColor theme="7" tint="0.59996337778862885"/>
        </patternFill>
      </fill>
    </dxf>
    <dxf>
      <fill>
        <patternFill>
          <bgColor rgb="FFFFBB57"/>
        </patternFill>
      </fill>
    </dxf>
    <dxf>
      <fill>
        <patternFill>
          <bgColor rgb="FFFFD44B"/>
        </patternFill>
      </fill>
    </dxf>
    <dxf>
      <fill>
        <patternFill patternType="solid">
          <fgColor indexed="64"/>
          <bgColor theme="6" tint="0.79998168889431442"/>
        </patternFill>
      </fill>
    </dxf>
    <dxf>
      <fill>
        <patternFill>
          <bgColor rgb="FFEAEB74"/>
        </patternFill>
      </fill>
    </dxf>
    <dxf>
      <fill>
        <patternFill>
          <bgColor rgb="FFF2DBDA"/>
        </patternFill>
      </fill>
    </dxf>
    <dxf>
      <fill>
        <patternFill>
          <bgColor theme="7" tint="0.59996337778862885"/>
        </patternFill>
      </fill>
    </dxf>
    <dxf>
      <fill>
        <patternFill patternType="solid">
          <fgColor indexed="64"/>
          <bgColor rgb="FFE7D480"/>
        </patternFill>
      </fill>
    </dxf>
    <dxf>
      <fill>
        <patternFill>
          <bgColor rgb="FFDDE8C6"/>
        </patternFill>
      </fill>
    </dxf>
    <dxf>
      <fill>
        <patternFill>
          <bgColor rgb="FFE3E0CF"/>
        </patternFill>
      </fill>
    </dxf>
    <dxf>
      <fill>
        <patternFill>
          <bgColor rgb="FFEAEB74"/>
        </patternFill>
      </fill>
    </dxf>
    <dxf>
      <fill>
        <patternFill>
          <bgColor rgb="FFFFBB57"/>
        </patternFill>
      </fill>
    </dxf>
    <dxf>
      <fill>
        <patternFill>
          <bgColor rgb="FFFFD44B"/>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patternType="solid">
          <fgColor indexed="64"/>
          <bgColor rgb="FFE7D480"/>
        </patternFill>
      </fill>
    </dxf>
    <dxf>
      <fill>
        <patternFill>
          <bgColor rgb="FFDDE8C6"/>
        </patternFill>
      </fill>
    </dxf>
    <dxf>
      <fill>
        <patternFill>
          <bgColor rgb="FFE3E0CF"/>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F2DBDA"/>
          <bgColor rgb="FFF2DBDA"/>
        </patternFill>
      </fill>
    </dxf>
    <dxf>
      <fill>
        <patternFill patternType="solid">
          <fgColor rgb="FFBA005D"/>
          <bgColor rgb="FFBA005D"/>
        </patternFill>
      </fill>
    </dxf>
    <dxf>
      <fill>
        <patternFill patternType="solid">
          <fgColor rgb="FFEAEB74"/>
          <bgColor rgb="FFEAEB74"/>
        </patternFill>
      </fill>
    </dxf>
    <dxf>
      <fill>
        <patternFill patternType="solid">
          <fgColor rgb="FFEAF1DD"/>
          <bgColor rgb="FFEAF1DD"/>
        </patternFill>
      </fill>
    </dxf>
    <dxf>
      <fill>
        <patternFill patternType="solid">
          <fgColor rgb="FFCCC0D9"/>
          <bgColor rgb="FFCCC0D9"/>
        </patternFill>
      </fill>
    </dxf>
    <dxf>
      <fill>
        <patternFill patternType="solid">
          <fgColor rgb="FFFFBB57"/>
          <bgColor rgb="FFFFBB57"/>
        </patternFill>
      </fill>
    </dxf>
    <dxf>
      <fill>
        <patternFill patternType="solid">
          <fgColor indexed="64"/>
          <bgColor rgb="FFBA005D"/>
        </patternFill>
      </fill>
    </dxf>
    <dxf>
      <fill>
        <patternFill>
          <bgColor rgb="FFEAEB74"/>
        </patternFill>
      </fill>
    </dxf>
    <dxf>
      <fill>
        <patternFill>
          <bgColor theme="7" tint="0.59996337778862885"/>
        </patternFill>
      </fill>
    </dxf>
    <dxf>
      <fill>
        <patternFill>
          <bgColor rgb="FFF2DBDA"/>
        </patternFill>
      </fill>
    </dxf>
    <dxf>
      <fill>
        <patternFill>
          <bgColor rgb="FFFFBB57"/>
        </patternFill>
      </fill>
    </dxf>
    <dxf>
      <fill>
        <patternFill>
          <bgColor rgb="FFFFD44B"/>
        </patternFill>
      </fill>
    </dxf>
    <dxf>
      <fill>
        <patternFill>
          <bgColor rgb="FFF2DBDA"/>
        </patternFill>
      </fill>
    </dxf>
    <dxf>
      <fill>
        <patternFill>
          <bgColor theme="7" tint="0.59996337778862885"/>
        </patternFill>
      </fill>
    </dxf>
    <dxf>
      <fill>
        <patternFill patternType="solid">
          <fgColor indexed="64"/>
          <bgColor theme="6" tint="0.79998168889431442"/>
        </patternFill>
      </fill>
    </dxf>
    <dxf>
      <fill>
        <patternFill patternType="solid">
          <fgColor indexed="64"/>
          <bgColor rgb="FFBA005D"/>
        </patternFill>
      </fill>
    </dxf>
    <dxf>
      <fill>
        <patternFill>
          <bgColor rgb="FFEAEB74"/>
        </patternFill>
      </fill>
    </dxf>
    <dxf>
      <fill>
        <patternFill>
          <bgColor rgb="FFDDE8C6"/>
        </patternFill>
      </fill>
    </dxf>
    <dxf>
      <fill>
        <patternFill patternType="solid">
          <fgColor indexed="64"/>
          <bgColor rgb="FFE7D480"/>
        </patternFill>
      </fill>
    </dxf>
    <dxf>
      <fill>
        <patternFill>
          <bgColor rgb="FFE3E0CF"/>
        </patternFill>
      </fill>
    </dxf>
    <dxf>
      <fill>
        <patternFill>
          <bgColor rgb="FF93CDDC"/>
        </patternFill>
      </fill>
    </dxf>
    <dxf>
      <fill>
        <patternFill patternType="solid">
          <fgColor rgb="FFFBFB00"/>
          <bgColor rgb="FFFBFB00"/>
        </patternFill>
      </fill>
    </dxf>
    <dxf>
      <fill>
        <patternFill patternType="solid">
          <fgColor rgb="FFFF6969"/>
          <bgColor rgb="FFFF6969"/>
        </patternFill>
      </fill>
    </dxf>
    <dxf>
      <fill>
        <patternFill patternType="solid">
          <fgColor indexed="64"/>
          <bgColor rgb="FFFBFB00"/>
        </patternFill>
      </fill>
    </dxf>
    <dxf>
      <fill>
        <patternFill patternType="solid">
          <fgColor indexed="64"/>
          <bgColor theme="4" tint="0.79998168889431442"/>
        </patternFill>
      </fill>
    </dxf>
    <dxf>
      <fill>
        <patternFill>
          <bgColor rgb="FF99BCE7"/>
        </patternFill>
      </fill>
    </dxf>
    <dxf>
      <fill>
        <patternFill patternType="solid">
          <fgColor indexed="64"/>
          <bgColor rgb="FFBA005D"/>
        </patternFill>
      </fill>
    </dxf>
    <dxf>
      <fill>
        <patternFill patternType="solid">
          <fgColor indexed="64"/>
          <bgColor rgb="FFFBFB00"/>
        </patternFill>
      </fill>
    </dxf>
    <dxf>
      <fill>
        <patternFill>
          <bgColor rgb="FFFF6969"/>
        </patternFill>
      </fill>
    </dxf>
    <dxf>
      <fill>
        <patternFill>
          <bgColor rgb="FFFF6969"/>
        </patternFill>
      </fill>
    </dxf>
    <dxf>
      <fill>
        <patternFill patternType="solid">
          <fgColor rgb="FFFBFB00"/>
          <bgColor rgb="FFFBFB00"/>
        </patternFill>
      </fill>
    </dxf>
    <dxf>
      <fill>
        <patternFill patternType="solid">
          <fgColor rgb="FFFF6969"/>
          <bgColor rgb="FFFF6969"/>
        </patternFill>
      </fill>
    </dxf>
    <dxf>
      <fill>
        <patternFill patternType="solid">
          <fgColor indexed="64"/>
          <bgColor rgb="FFFBFB00"/>
        </patternFill>
      </fill>
    </dxf>
    <dxf>
      <fill>
        <patternFill patternType="solid">
          <fgColor rgb="FFFBFB00"/>
          <bgColor rgb="FFFBFB00"/>
        </patternFill>
      </fill>
    </dxf>
    <dxf>
      <fill>
        <patternFill patternType="solid">
          <fgColor indexed="64"/>
          <bgColor rgb="FFFBFB00"/>
        </patternFill>
      </fill>
    </dxf>
    <dxf>
      <fill>
        <patternFill patternType="solid">
          <fgColor rgb="FF9E004F"/>
          <bgColor rgb="FF9E004F"/>
        </patternFill>
      </fill>
    </dxf>
    <dxf>
      <fill>
        <patternFill patternType="solid">
          <fgColor rgb="FFFF0000"/>
          <bgColor rgb="FFFF0000"/>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B2A1C7"/>
          <bgColor rgb="FFB2A1C7"/>
        </patternFill>
      </fill>
    </dxf>
    <dxf>
      <fill>
        <patternFill patternType="solid">
          <fgColor rgb="FFE1AAA9"/>
          <bgColor rgb="FFE1AAA9"/>
        </patternFill>
      </fill>
    </dxf>
    <dxf>
      <fill>
        <patternFill patternType="solid">
          <fgColor rgb="FFFF9900"/>
          <bgColor rgb="FFFF9900"/>
        </patternFill>
      </fill>
    </dxf>
    <dxf>
      <fill>
        <patternFill patternType="solid">
          <fgColor rgb="FFDCC97A"/>
          <bgColor rgb="FFDCC97A"/>
        </patternFill>
      </fill>
    </dxf>
    <dxf>
      <fill>
        <patternFill patternType="solid">
          <fgColor rgb="FFFABF8F"/>
          <bgColor rgb="FFFABF8F"/>
        </patternFill>
      </fill>
    </dxf>
    <dxf>
      <fill>
        <patternFill patternType="solid">
          <fgColor rgb="FF4BACC6"/>
          <bgColor rgb="FF4BACC6"/>
        </patternFill>
      </fill>
    </dxf>
    <dxf>
      <fill>
        <patternFill patternType="solid">
          <fgColor rgb="FFC2D69B"/>
          <bgColor rgb="FFC2D69B"/>
        </patternFill>
      </fill>
    </dxf>
    <dxf>
      <fill>
        <patternFill patternType="solid">
          <fgColor rgb="FFB8CCE4"/>
          <bgColor rgb="FFB8CCE4"/>
        </patternFill>
      </fill>
    </dxf>
    <dxf>
      <fill>
        <patternFill patternType="solid">
          <fgColor rgb="FF4685D2"/>
          <bgColor rgb="FF4685D2"/>
        </patternFill>
      </fill>
    </dxf>
    <dxf>
      <fill>
        <patternFill patternType="solid">
          <fgColor rgb="FFC4BD97"/>
          <bgColor rgb="FFC4BD97"/>
        </patternFill>
      </fill>
    </dxf>
    <dxf>
      <fill>
        <patternFill patternType="solid">
          <fgColor rgb="FFD6E3BC"/>
          <bgColor rgb="FFD6E3BC"/>
        </patternFill>
      </fill>
    </dxf>
    <dxf>
      <fill>
        <patternFill patternType="solid">
          <fgColor rgb="FFE4E300"/>
          <bgColor rgb="FFE4E300"/>
        </patternFill>
      </fill>
    </dxf>
    <dxf>
      <fill>
        <patternFill patternType="solid">
          <fgColor rgb="FFF2F2F2"/>
          <bgColor rgb="FFF2F2F2"/>
        </patternFill>
      </fill>
    </dxf>
    <dxf>
      <fill>
        <patternFill patternType="solid">
          <fgColor rgb="FFBBBB59"/>
          <bgColor rgb="FFBBBB59"/>
        </patternFill>
      </fill>
    </dxf>
    <dxf>
      <fill>
        <patternFill patternType="solid">
          <fgColor indexed="64"/>
          <bgColor theme="0" tint="-4.9989318521683403E-2"/>
        </patternFill>
      </fill>
    </dxf>
    <dxf>
      <fill>
        <patternFill>
          <bgColor rgb="FFFF0000"/>
        </patternFill>
      </fill>
    </dxf>
    <dxf>
      <fill>
        <patternFill patternType="solid">
          <fgColor indexed="64"/>
          <bgColor rgb="FF9E004F"/>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4BACC6"/>
        </patternFill>
      </fill>
    </dxf>
    <dxf>
      <fill>
        <patternFill>
          <bgColor theme="6" tint="0.39994506668294322"/>
        </patternFill>
      </fill>
    </dxf>
    <dxf>
      <fill>
        <patternFill patternType="solid">
          <fgColor indexed="64"/>
          <bgColor rgb="FFDCC97A"/>
        </patternFill>
      </fill>
    </dxf>
    <dxf>
      <fill>
        <patternFill>
          <bgColor rgb="FFE1AAA9"/>
        </patternFill>
      </fill>
    </dxf>
    <dxf>
      <fill>
        <patternFill>
          <bgColor rgb="FFEEB4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ill>
        <patternFill>
          <bgColor theme="7" tint="0.39994506668294322"/>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bgColor rgb="FFBBBB59"/>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E1AAA9"/>
        </patternFill>
      </fill>
    </dxf>
    <dxf>
      <fill>
        <patternFill>
          <bgColor theme="7" tint="0.3999450666829432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patternType="solid">
          <fgColor indexed="64"/>
          <bgColor rgb="FF9E004F"/>
        </patternFill>
      </fill>
    </dxf>
    <dxf>
      <fill>
        <patternFill>
          <bgColor rgb="FFEEB400"/>
        </patternFill>
      </fill>
    </dxf>
    <dxf>
      <fill>
        <patternFill>
          <bgColor rgb="FF4BACC6"/>
        </patternFill>
      </fill>
    </dxf>
    <dxf>
      <fill>
        <patternFill>
          <bgColor rgb="FFFF0000"/>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BACC6"/>
        </patternFill>
      </fill>
    </dxf>
    <dxf>
      <fill>
        <patternFill>
          <bgColor rgb="FFBBBB59"/>
        </patternFill>
      </fill>
    </dxf>
    <dxf>
      <fill>
        <patternFill>
          <bgColor theme="7" tint="0.39994506668294322"/>
        </patternFill>
      </fill>
    </dxf>
    <dxf>
      <fill>
        <patternFill>
          <bgColor rgb="FFE1AAA9"/>
        </patternFill>
      </fill>
    </dxf>
    <dxf>
      <fill>
        <patternFill>
          <bgColor rgb="FFFF0000"/>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0" tint="-4.9989318521683403E-2"/>
        </patternFill>
      </fill>
    </dxf>
    <dxf>
      <fill>
        <patternFill patternType="solid">
          <fgColor indexed="64"/>
          <bgColor theme="6" tint="0.59999389629810485"/>
        </patternFill>
      </fill>
    </dxf>
    <dxf>
      <fill>
        <patternFill patternType="solid">
          <fgColor indexed="64"/>
          <bgColor rgb="FFDCC97A"/>
        </patternFill>
      </fill>
    </dxf>
    <dxf>
      <fill>
        <patternFill patternType="solid">
          <fgColor indexed="64"/>
          <bgColor rgb="FFE4E300"/>
        </patternFill>
      </fill>
    </dxf>
    <dxf>
      <fill>
        <patternFill>
          <bgColor theme="2" tint="-0.24994659260841701"/>
        </patternFill>
      </fill>
    </dxf>
    <dxf>
      <fill>
        <patternFill>
          <bgColor theme="6" tint="0.39994506668294322"/>
        </patternFill>
      </fill>
    </dxf>
    <dxf>
      <fill>
        <patternFill>
          <bgColor rgb="FF4BACC6"/>
        </patternFill>
      </fill>
    </dxf>
    <dxf>
      <fill>
        <patternFill>
          <bgColor rgb="FFBBBB59"/>
        </patternFill>
      </fill>
    </dxf>
    <dxf>
      <fill>
        <patternFill patternType="solid">
          <fgColor indexed="64"/>
          <bgColor theme="4" tint="0.59999389629810485"/>
        </patternFill>
      </fill>
    </dxf>
    <dxf>
      <fill>
        <patternFill>
          <bgColor rgb="FF4685D2"/>
        </patternFill>
      </fill>
    </dxf>
    <dxf>
      <fill>
        <patternFill>
          <bgColor rgb="FFEEB400"/>
        </patternFill>
      </fill>
    </dxf>
    <dxf>
      <fill>
        <patternFill>
          <bgColor rgb="FFFF0000"/>
        </patternFill>
      </fill>
    </dxf>
    <dxf>
      <fill>
        <patternFill patternType="solid">
          <fgColor indexed="64"/>
          <bgColor theme="0" tint="-4.9989318521683403E-2"/>
        </patternFill>
      </fill>
    </dxf>
    <dxf>
      <fill>
        <patternFill patternType="solid">
          <fgColor indexed="64"/>
          <bgColor rgb="FFE4E300"/>
        </patternFill>
      </fill>
    </dxf>
    <dxf>
      <fill>
        <patternFill>
          <bgColor rgb="FFFF9900"/>
        </patternFill>
      </fill>
    </dxf>
    <dxf>
      <fill>
        <patternFill>
          <bgColor rgb="FFFF9900"/>
        </patternFill>
      </fill>
    </dxf>
    <dxf>
      <fill>
        <patternFill>
          <bgColor rgb="FFEEB400"/>
        </patternFill>
      </fill>
    </dxf>
    <dxf>
      <fill>
        <patternFill>
          <bgColor theme="9" tint="0.39994506668294322"/>
        </patternFill>
      </fill>
    </dxf>
    <dxf>
      <fill>
        <patternFill>
          <bgColor rgb="FFBBBB59"/>
        </patternFill>
      </fill>
    </dxf>
    <dxf>
      <fill>
        <patternFill>
          <bgColor rgb="FF4BACC6"/>
        </patternFill>
      </fill>
    </dxf>
    <dxf>
      <fill>
        <patternFill>
          <bgColor theme="7" tint="0.39994506668294322"/>
        </patternFill>
      </fill>
    </dxf>
    <dxf>
      <fill>
        <patternFill patternType="solid">
          <fgColor indexed="64"/>
          <bgColor rgb="FF9E004F"/>
        </patternFill>
      </fill>
    </dxf>
    <dxf>
      <fill>
        <patternFill>
          <bgColor rgb="FFE1AAA9"/>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theme="6" tint="0.59999389629810485"/>
        </patternFill>
      </fill>
    </dxf>
    <dxf>
      <fill>
        <patternFill patternType="solid">
          <fgColor rgb="FF4BACC6"/>
          <bgColor rgb="FF4BACC6"/>
        </patternFill>
      </fill>
    </dxf>
    <dxf>
      <fill>
        <patternFill>
          <bgColor rgb="FF4BACC6"/>
        </patternFill>
      </fill>
    </dxf>
    <dxf>
      <fill>
        <patternFill>
          <bgColor theme="7" tint="0.39994506668294322"/>
        </patternFill>
      </fill>
    </dxf>
    <dxf>
      <fill>
        <patternFill>
          <bgColor rgb="FFE1AAA9"/>
        </patternFill>
      </fill>
    </dxf>
    <dxf>
      <fill>
        <patternFill>
          <bgColor rgb="FFBBBB59"/>
        </patternFill>
      </fill>
    </dxf>
    <dxf>
      <fill>
        <patternFill patternType="solid">
          <fgColor indexed="64"/>
          <bgColor rgb="FF9E004F"/>
        </patternFill>
      </fill>
    </dxf>
    <dxf>
      <fill>
        <patternFill patternType="solid">
          <fgColor indexed="64"/>
          <bgColor rgb="FFE4E300"/>
        </patternFill>
      </fill>
    </dxf>
    <dxf>
      <fill>
        <patternFill>
          <bgColor rgb="FFFF9900"/>
        </patternFill>
      </fill>
    </dxf>
    <dxf>
      <fill>
        <patternFill>
          <bgColor rgb="FFEEB400"/>
        </patternFill>
      </fill>
    </dxf>
    <dxf>
      <fill>
        <patternFill>
          <bgColor rgb="FFEEB400"/>
        </patternFill>
      </fill>
    </dxf>
    <dxf>
      <fill>
        <patternFill patternType="solid">
          <fgColor indexed="64"/>
          <bgColor theme="0" tint="-4.9989318521683403E-2"/>
        </patternFill>
      </fill>
    </dxf>
    <dxf>
      <fill>
        <patternFill>
          <bgColor rgb="FFFF9900"/>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0000"/>
        </patternFill>
      </fill>
    </dxf>
    <dxf>
      <fill>
        <patternFill patternType="solid">
          <fgColor indexed="64"/>
          <bgColor theme="6" tint="0.59999389629810485"/>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patternType="solid">
          <fgColor rgb="FFB8CCE4"/>
          <bgColor rgb="FFB8CCE4"/>
        </patternFill>
      </fill>
    </dxf>
    <dxf>
      <fill>
        <patternFill patternType="solid">
          <fgColor rgb="FF9E004F"/>
          <bgColor rgb="FF9E004F"/>
        </patternFill>
      </fill>
    </dxf>
    <dxf>
      <fill>
        <patternFill patternType="solid">
          <fgColor rgb="FFFF0000"/>
          <bgColor rgb="FFFF0000"/>
        </patternFill>
      </fill>
    </dxf>
    <dxf>
      <fill>
        <patternFill patternType="solid">
          <fgColor rgb="FFE1AAA9"/>
          <bgColor rgb="FFE1AAA9"/>
        </patternFill>
      </fill>
    </dxf>
    <dxf>
      <fill>
        <patternFill patternType="solid">
          <fgColor rgb="FFC4BD97"/>
          <bgColor rgb="FFC4BD97"/>
        </patternFill>
      </fill>
    </dxf>
    <dxf>
      <fill>
        <patternFill patternType="solid">
          <fgColor rgb="FFFF9900"/>
          <bgColor rgb="FFFF9900"/>
        </patternFill>
      </fill>
    </dxf>
    <dxf>
      <fill>
        <patternFill patternType="solid">
          <fgColor rgb="FFFF9900"/>
          <bgColor rgb="FFFF9900"/>
        </patternFill>
      </fill>
    </dxf>
    <dxf>
      <fill>
        <patternFill patternType="solid">
          <fgColor rgb="FFC2D69B"/>
          <bgColor rgb="FFC2D69B"/>
        </patternFill>
      </fill>
    </dxf>
    <dxf>
      <fill>
        <patternFill patternType="solid">
          <fgColor rgb="FFEEB400"/>
          <bgColor rgb="FFEEB400"/>
        </patternFill>
      </fill>
    </dxf>
    <dxf>
      <fill>
        <patternFill patternType="solid">
          <fgColor rgb="FFFABF8F"/>
          <bgColor rgb="FFFABF8F"/>
        </patternFill>
      </fill>
    </dxf>
    <dxf>
      <fill>
        <patternFill patternType="solid">
          <fgColor rgb="FFE4E300"/>
          <bgColor rgb="FFE4E300"/>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DCC97A"/>
          <bgColor rgb="FFDCC97A"/>
        </patternFill>
      </fill>
    </dxf>
    <dxf>
      <fill>
        <patternFill patternType="solid">
          <fgColor rgb="FFBBBB59"/>
          <bgColor rgb="FFBBBB59"/>
        </patternFill>
      </fill>
    </dxf>
    <dxf>
      <fill>
        <patternFill patternType="solid">
          <fgColor rgb="FF4BACC6"/>
          <bgColor rgb="FF4BACC6"/>
        </patternFill>
      </fill>
    </dxf>
    <dxf>
      <fill>
        <patternFill patternType="solid">
          <fgColor rgb="FFB2A1C7"/>
          <bgColor rgb="FFB2A1C7"/>
        </patternFill>
      </fill>
    </dxf>
    <dxf>
      <fill>
        <patternFill patternType="solid">
          <fgColor rgb="FFEEB400"/>
          <bgColor rgb="FFEEB400"/>
        </patternFill>
      </fill>
    </dxf>
    <dxf>
      <fill>
        <patternFill>
          <bgColor rgb="FF4BACC6"/>
        </patternFill>
      </fill>
    </dxf>
    <dxf>
      <fill>
        <patternFill>
          <bgColor rgb="FF4BACC6"/>
        </patternFill>
      </fill>
    </dxf>
    <dxf>
      <fill>
        <patternFill>
          <bgColor rgb="FFBBBB59"/>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bgColor rgb="FF4BACC6"/>
        </patternFill>
      </fill>
    </dxf>
    <dxf>
      <fill>
        <patternFill>
          <bgColor theme="7" tint="0.39994506668294322"/>
        </patternFill>
      </fill>
    </dxf>
    <dxf>
      <fill>
        <patternFill patternType="solid">
          <fgColor indexed="64"/>
          <bgColor rgb="FF9E004F"/>
        </patternFill>
      </fill>
    </dxf>
    <dxf>
      <fill>
        <patternFill>
          <bgColor rgb="FFBBBB59"/>
        </patternFill>
      </fill>
    </dxf>
    <dxf>
      <fill>
        <patternFill>
          <bgColor rgb="FFE1AAA9"/>
        </patternFill>
      </fill>
    </dxf>
    <dxf>
      <fill>
        <patternFill patternType="solid">
          <fgColor indexed="64"/>
          <bgColor rgb="FF9E004F"/>
        </patternFill>
      </fill>
    </dxf>
    <dxf>
      <fill>
        <patternFill>
          <bgColor rgb="FFE1AAA9"/>
        </patternFill>
      </fill>
    </dxf>
    <dxf>
      <fill>
        <patternFill>
          <bgColor rgb="FFBBBB59"/>
        </patternFill>
      </fill>
    </dxf>
    <dxf>
      <fill>
        <patternFill>
          <bgColor theme="7" tint="0.39994506668294322"/>
        </patternFill>
      </fill>
    </dxf>
    <dxf>
      <fill>
        <patternFill>
          <bgColor rgb="FF4BACC6"/>
        </patternFill>
      </fill>
    </dxf>
    <dxf>
      <fill>
        <patternFill>
          <bgColor theme="7" tint="0.39994506668294322"/>
        </patternFill>
      </fill>
    </dxf>
    <dxf>
      <fill>
        <patternFill>
          <bgColor rgb="FF4BACC6"/>
        </patternFill>
      </fill>
    </dxf>
    <dxf>
      <fill>
        <patternFill patternType="solid">
          <fgColor indexed="64"/>
          <bgColor rgb="FF9E004F"/>
        </patternFill>
      </fill>
    </dxf>
    <dxf>
      <fill>
        <patternFill>
          <bgColor rgb="FFE1AAA9"/>
        </patternFill>
      </fill>
    </dxf>
    <dxf>
      <fill>
        <patternFill>
          <bgColor rgb="FFBBBB59"/>
        </patternFill>
      </fill>
    </dxf>
    <dxf>
      <fill>
        <patternFill>
          <bgColor rgb="FFBBBB59"/>
        </patternFill>
      </fill>
    </dxf>
    <dxf>
      <fill>
        <patternFill>
          <bgColor rgb="FF4BACC6"/>
        </patternFill>
      </fill>
    </dxf>
    <dxf>
      <fill>
        <patternFill>
          <bgColor rgb="FF4685D2"/>
        </patternFill>
      </fill>
    </dxf>
    <dxf>
      <fill>
        <patternFill patternType="solid">
          <fgColor indexed="64"/>
          <bgColor theme="4" tint="0.59999389629810485"/>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93CDDC"/>
      <color rgb="FF4BACC6"/>
      <color rgb="FFEAEB74"/>
      <color rgb="FFBBBB59"/>
      <color rgb="FF7030A0"/>
      <color rgb="FFB1A0C7"/>
      <color rgb="FFE0A5A4"/>
      <color rgb="FFC2514E"/>
      <color rgb="FFE6B9B8"/>
      <color rgb="FFCC70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3" Type="http://schemas.openxmlformats.org/officeDocument/2006/relationships/hyperlink" Target="https://docs.surveycto.com/02-designing-forms/01-core-concepts/03i.field-types-select-multiple.html" TargetMode="External"/><Relationship Id="rId18" Type="http://schemas.openxmlformats.org/officeDocument/2006/relationships/hyperlink" Target="https://docs.surveycto.com/02-designing-forms/01-core-concepts/03l.field-types-datetime.html" TargetMode="External"/><Relationship Id="rId26" Type="http://schemas.openxmlformats.org/officeDocument/2006/relationships/hyperlink" Target="https://docs.surveycto.com/02-designing-forms/01-core-concepts/03s.field-types-deviceid.html" TargetMode="External"/><Relationship Id="rId39" Type="http://schemas.openxmlformats.org/officeDocument/2006/relationships/hyperlink" Target="https://docs.surveycto.com/02-designing-forms/01-core-concepts/03zf.field-types-sensor-statistic.html" TargetMode="External"/><Relationship Id="rId21" Type="http://schemas.openxmlformats.org/officeDocument/2006/relationships/hyperlink" Target="https://docs.surveycto.com/02-designing-forms/01-core-concepts/03o.field-types-video.html" TargetMode="External"/><Relationship Id="rId34" Type="http://schemas.openxmlformats.org/officeDocument/2006/relationships/hyperlink" Target="https://docs.surveycto.com/02-designing-forms/01-core-concepts/03ze.field-types-audio-audit.html" TargetMode="External"/><Relationship Id="rId42" Type="http://schemas.openxmlformats.org/officeDocument/2006/relationships/hyperlink" Target="https://docs.surveycto.com/02-designing-forms/01-core-concepts/05.other-columns.html" TargetMode="External"/><Relationship Id="rId47" Type="http://schemas.openxmlformats.org/officeDocument/2006/relationships/hyperlink" Target="https://docs.surveycto.com/02-designing-forms/02-additional-topics/07.translating.html" TargetMode="External"/><Relationship Id="rId50" Type="http://schemas.openxmlformats.org/officeDocument/2006/relationships/hyperlink" Target="https://docs.surveycto.com/02-designing-forms/01-core-concepts/05.other-columns.html" TargetMode="External"/><Relationship Id="rId55" Type="http://schemas.openxmlformats.org/officeDocument/2006/relationships/hyperlink" Target="https://docs.surveycto.com/02-designing-forms/01-core-concepts/03zb.field-types-calculate.html" TargetMode="External"/><Relationship Id="rId7" Type="http://schemas.openxmlformats.org/officeDocument/2006/relationships/hyperlink" Target="https://docs.surveycto.com/02-designing-forms/02-additional-topics/06.encrypting.html" TargetMode="External"/><Relationship Id="rId2" Type="http://schemas.openxmlformats.org/officeDocument/2006/relationships/hyperlink" Target="https://docs.surveycto.com/02-designing-forms/01-core-concepts/" TargetMode="External"/><Relationship Id="rId16" Type="http://schemas.openxmlformats.org/officeDocument/2006/relationships/hyperlink" Target="https://docs.surveycto.com/02-designing-forms/01-core-concepts/03j3.field-types-geotrace.html" TargetMode="External"/><Relationship Id="rId29" Type="http://schemas.openxmlformats.org/officeDocument/2006/relationships/hyperlink" Target="https://docs.surveycto.com/02-designing-forms/01-core-concepts/03y.field-types-caseid.html" TargetMode="External"/><Relationship Id="rId11" Type="http://schemas.openxmlformats.org/officeDocument/2006/relationships/hyperlink" Target="https://docs.surveycto.com/02-designing-forms/01-core-concepts/03h.field-types-select-one.html" TargetMode="External"/><Relationship Id="rId24" Type="http://schemas.openxmlformats.org/officeDocument/2006/relationships/hyperlink" Target="https://docs.surveycto.com/02-designing-forms/01-core-concepts/03q.field-types-start.html" TargetMode="External"/><Relationship Id="rId32" Type="http://schemas.openxmlformats.org/officeDocument/2006/relationships/hyperlink" Target="https://docs.surveycto.com/02-designing-forms/01-core-concepts/03zb.field-types-calculate.html" TargetMode="External"/><Relationship Id="rId37" Type="http://schemas.openxmlformats.org/officeDocument/2006/relationships/hyperlink" Target="https://docs.surveycto.com/02-designing-forms/01-core-concepts/06.groups.html" TargetMode="External"/><Relationship Id="rId40" Type="http://schemas.openxmlformats.org/officeDocument/2006/relationships/hyperlink" Target="https://docs.surveycto.com/02-designing-forms/01-core-concepts/03zg.field-types-sensor-stream.html" TargetMode="External"/><Relationship Id="rId45" Type="http://schemas.openxmlformats.org/officeDocument/2006/relationships/hyperlink" Target="https://docs.surveycto.com/02-designing-forms/02-additional-topics/07.translating.html" TargetMode="External"/><Relationship Id="rId53" Type="http://schemas.openxmlformats.org/officeDocument/2006/relationships/hyperlink" Target="https://docs.surveycto.com/02-designing-forms/01-core-concepts/06.groups.html" TargetMode="External"/><Relationship Id="rId58" Type="http://schemas.openxmlformats.org/officeDocument/2006/relationships/hyperlink" Target="https://docs.surveycto.com/02-designing-forms/02-additional-topics/04.printable-copies.html" TargetMode="External"/><Relationship Id="rId5" Type="http://schemas.openxmlformats.org/officeDocument/2006/relationships/hyperlink" Target="https://docs.surveycto.com/02-designing-forms/01-core-concepts/07.constraints.html" TargetMode="External"/><Relationship Id="rId61" Type="http://schemas.openxmlformats.org/officeDocument/2006/relationships/hyperlink" Target="https://docs.surveycto.com/02-designing-forms/01-core-concepts/03zh.field-types-enumerator.html" TargetMode="External"/><Relationship Id="rId19" Type="http://schemas.openxmlformats.org/officeDocument/2006/relationships/hyperlink" Target="https://docs.surveycto.com/02-designing-forms/01-core-concepts/03m.field-types-image.html" TargetMode="External"/><Relationship Id="rId14" Type="http://schemas.openxmlformats.org/officeDocument/2006/relationships/hyperlink" Target="https://docs.surveycto.com/02-designing-forms/01-core-concepts/03j.field-types-geopoint.html" TargetMode="External"/><Relationship Id="rId22" Type="http://schemas.openxmlformats.org/officeDocument/2006/relationships/hyperlink" Target="https://docs.surveycto.com/02-designing-forms/01-core-concepts/03o2.field-types-file.html" TargetMode="External"/><Relationship Id="rId27" Type="http://schemas.openxmlformats.org/officeDocument/2006/relationships/hyperlink" Target="https://docs.surveycto.com/02-designing-forms/01-core-concepts/03u.field-types-subscriberid.html" TargetMode="External"/><Relationship Id="rId30" Type="http://schemas.openxmlformats.org/officeDocument/2006/relationships/hyperlink" Target="https://docs.surveycto.com/02-designing-forms/01-core-concepts/03w.field-types-phonenumber.html" TargetMode="External"/><Relationship Id="rId35" Type="http://schemas.openxmlformats.org/officeDocument/2006/relationships/hyperlink" Target="https://docs.surveycto.com/02-designing-forms/01-core-concepts/06.groups.html" TargetMode="External"/><Relationship Id="rId43" Type="http://schemas.openxmlformats.org/officeDocument/2006/relationships/hyperlink" Target="https://docs.surveycto.com/02-designing-forms/02-additional-topics/07.translating.html" TargetMode="External"/><Relationship Id="rId48" Type="http://schemas.openxmlformats.org/officeDocument/2006/relationships/hyperlink" Target="https://docs.surveycto.com/02-designing-forms/01-core-concepts/07.constraints.html" TargetMode="External"/><Relationship Id="rId56" Type="http://schemas.openxmlformats.org/officeDocument/2006/relationships/hyperlink" Target="https://docs.surveycto.com/02-designing-forms/01-core-concepts/05.other-columns.html" TargetMode="External"/><Relationship Id="rId8" Type="http://schemas.openxmlformats.org/officeDocument/2006/relationships/hyperlink" Target="https://docs.surveycto.com/02-designing-forms/01-core-concepts/03a.field-types-text.html" TargetMode="External"/><Relationship Id="rId51" Type="http://schemas.openxmlformats.org/officeDocument/2006/relationships/hyperlink" Target="https://docs.surveycto.com/02-designing-forms/01-core-concepts/05.other-columns.html" TargetMode="External"/><Relationship Id="rId3" Type="http://schemas.openxmlformats.org/officeDocument/2006/relationships/hyperlink" Target="https://docs.surveycto.com/02-designing-forms/03-advanced-topics/03.preloading.html" TargetMode="External"/><Relationship Id="rId12" Type="http://schemas.openxmlformats.org/officeDocument/2006/relationships/hyperlink" Target="https://docs.surveycto.com/02-designing-forms/01-core-concepts/03h.field-types-select-one.html" TargetMode="External"/><Relationship Id="rId17" Type="http://schemas.openxmlformats.org/officeDocument/2006/relationships/hyperlink" Target="https://docs.surveycto.com/02-designing-forms/01-core-concepts/03k.field-types-barcode.html" TargetMode="External"/><Relationship Id="rId25" Type="http://schemas.openxmlformats.org/officeDocument/2006/relationships/hyperlink" Target="https://docs.surveycto.com/02-designing-forms/01-core-concepts/03r.field-types-end.html" TargetMode="External"/><Relationship Id="rId33" Type="http://schemas.openxmlformats.org/officeDocument/2006/relationships/hyperlink" Target="https://docs.surveycto.com/02-designing-forms/01-core-concepts/03zd.field-types-text-audit.html" TargetMode="External"/><Relationship Id="rId38" Type="http://schemas.openxmlformats.org/officeDocument/2006/relationships/hyperlink" Target="https://docs.surveycto.com/02-designing-forms/01-core-concepts/03zc.field-types-speed-violations.html" TargetMode="External"/><Relationship Id="rId46" Type="http://schemas.openxmlformats.org/officeDocument/2006/relationships/hyperlink" Target="https://docs.surveycto.com/02-designing-forms/02-additional-topics/07.translating.html" TargetMode="External"/><Relationship Id="rId59" Type="http://schemas.openxmlformats.org/officeDocument/2006/relationships/hyperlink" Target="https://docs.surveycto.com/02-designing-forms/01-core-concepts/03zh.field-types-enumerator.html" TargetMode="External"/><Relationship Id="rId20" Type="http://schemas.openxmlformats.org/officeDocument/2006/relationships/hyperlink" Target="https://docs.surveycto.com/02-designing-forms/01-core-concepts/03n.field-types-audio.html" TargetMode="External"/><Relationship Id="rId41" Type="http://schemas.openxmlformats.org/officeDocument/2006/relationships/hyperlink" Target="https://docs.surveycto.com/02-designing-forms/04-sample-forms/04.images.html" TargetMode="External"/><Relationship Id="rId54" Type="http://schemas.openxmlformats.org/officeDocument/2006/relationships/hyperlink" Target="https://docs.surveycto.com/02-designing-forms/01-core-concepts/05.other-columns.html" TargetMode="External"/><Relationship Id="rId62" Type="http://schemas.openxmlformats.org/officeDocument/2006/relationships/hyperlink" Target="https://docs.surveycto.com/02-designing-forms/01-core-concepts/03zh.field-types-enumerator.html" TargetMode="External"/><Relationship Id="rId1" Type="http://schemas.openxmlformats.org/officeDocument/2006/relationships/hyperlink" Target="https://docs.surveycto.com/02-designing-forms/01-core-concepts/09.expressions.html" TargetMode="External"/><Relationship Id="rId6" Type="http://schemas.openxmlformats.org/officeDocument/2006/relationships/hyperlink" Target="https://docs.surveycto.com/02-designing-forms/01-core-concepts/08.relevance.html" TargetMode="External"/><Relationship Id="rId15" Type="http://schemas.openxmlformats.org/officeDocument/2006/relationships/hyperlink" Target="https://docs.surveycto.com/02-designing-forms/01-core-concepts/03j2.field-types-geoshape.html" TargetMode="External"/><Relationship Id="rId23" Type="http://schemas.openxmlformats.org/officeDocument/2006/relationships/hyperlink" Target="https://docs.surveycto.com/02-designing-forms/01-core-concepts/03p.field-types-note.html" TargetMode="External"/><Relationship Id="rId28" Type="http://schemas.openxmlformats.org/officeDocument/2006/relationships/hyperlink" Target="https://docs.surveycto.com/02-designing-forms/01-core-concepts/03v.field-types-simserial.html" TargetMode="External"/><Relationship Id="rId36" Type="http://schemas.openxmlformats.org/officeDocument/2006/relationships/hyperlink" Target="https://docs.surveycto.com/02-designing-forms/01-core-concepts/06.groups.html" TargetMode="External"/><Relationship Id="rId49" Type="http://schemas.openxmlformats.org/officeDocument/2006/relationships/hyperlink" Target="https://docs.surveycto.com/02-designing-forms/01-core-concepts/05.other-columns.html" TargetMode="External"/><Relationship Id="rId57" Type="http://schemas.openxmlformats.org/officeDocument/2006/relationships/hyperlink" Target="https://docs.surveycto.com/02-designing-forms/02-additional-topics/04.printable-copies.html" TargetMode="External"/><Relationship Id="rId10" Type="http://schemas.openxmlformats.org/officeDocument/2006/relationships/hyperlink" Target="https://docs.surveycto.com/02-designing-forms/01-core-concepts/03g.field-types-decimal.html" TargetMode="External"/><Relationship Id="rId31" Type="http://schemas.openxmlformats.org/officeDocument/2006/relationships/hyperlink" Target="https://docs.surveycto.com/02-designing-forms/01-core-concepts/03za.field-types-comments.html" TargetMode="External"/><Relationship Id="rId44" Type="http://schemas.openxmlformats.org/officeDocument/2006/relationships/hyperlink" Target="https://docs.surveycto.com/02-designing-forms/02-additional-topics/07.translating.html" TargetMode="External"/><Relationship Id="rId52" Type="http://schemas.openxmlformats.org/officeDocument/2006/relationships/hyperlink" Target="https://docs.surveycto.com/04-monitoring-and-management/02-managing-for-quality/01.collecting-high-quality-data.html" TargetMode="External"/><Relationship Id="rId60" Type="http://schemas.openxmlformats.org/officeDocument/2006/relationships/hyperlink" Target="https://docs.surveycto.com/02-designing-forms/01-core-concepts/03zh.field-types-enumerator.html" TargetMode="External"/><Relationship Id="rId4" Type="http://schemas.openxmlformats.org/officeDocument/2006/relationships/hyperlink" Target="https://docs.surveycto.com/02-designing-forms/03-advanced-topics/02.cascading-selects.html" TargetMode="External"/><Relationship Id="rId9" Type="http://schemas.openxmlformats.org/officeDocument/2006/relationships/hyperlink" Target="https://docs.surveycto.com/02-designing-forms/01-core-concepts/03f.field-types-integer.html"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ocs.surveycto.com/02-designing-forms/04-sample-forms/12.search-and-select.html" TargetMode="External"/><Relationship Id="rId2" Type="http://schemas.openxmlformats.org/officeDocument/2006/relationships/hyperlink" Target="https://docs.surveycto.com/02-designing-forms/01-core-concepts/03i.field-types-select-multiple.html" TargetMode="External"/><Relationship Id="rId1" Type="http://schemas.openxmlformats.org/officeDocument/2006/relationships/hyperlink" Target="https://docs.surveycto.com/02-designing-forms/01-core-concepts/03h.field-types-select-one.html" TargetMode="External"/><Relationship Id="rId6" Type="http://schemas.openxmlformats.org/officeDocument/2006/relationships/hyperlink" Target="https://docs.surveycto.com/02-designing-forms/03-advanced-topics/02.cascading-selects.html" TargetMode="External"/><Relationship Id="rId5" Type="http://schemas.openxmlformats.org/officeDocument/2006/relationships/hyperlink" Target="https://docs.surveycto.com/02-designing-forms/04-sample-forms/04.images.html" TargetMode="External"/><Relationship Id="rId4" Type="http://schemas.openxmlformats.org/officeDocument/2006/relationships/hyperlink" Target="https://docs.surveycto.com/02-designing-forms/02-additional-topics/07.translating.html"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ocs.surveycto.com/02-designing-forms/02-additional-topics/06.encrypting.html" TargetMode="External"/><Relationship Id="rId2" Type="http://schemas.openxmlformats.org/officeDocument/2006/relationships/hyperlink" Target="https://docs.surveycto.com/02-designing-forms/02-additional-topics/06.encrypting.html" TargetMode="External"/><Relationship Id="rId1" Type="http://schemas.openxmlformats.org/officeDocument/2006/relationships/hyperlink" Target="https://docs.surveycto.com/02-designing-forms/02-additional-topics/08.hiding-test-forms.html" TargetMode="External"/><Relationship Id="rId5" Type="http://schemas.openxmlformats.org/officeDocument/2006/relationships/hyperlink" Target="https://docs.surveycto.com/02-designing-forms/01-core-concepts/10.updating.html" TargetMode="External"/><Relationship Id="rId4" Type="http://schemas.openxmlformats.org/officeDocument/2006/relationships/hyperlink" Target="https://docs.surveycto.com/02-designing-forms/02-additional-topics/07.translating.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29"/>
  <sheetViews>
    <sheetView tabSelected="1" topLeftCell="E1" zoomScale="95" zoomScaleNormal="55" workbookViewId="0">
      <pane ySplit="1" topLeftCell="A40" activePane="bottomLeft" state="frozen"/>
      <selection pane="bottomLeft" activeCell="F50" sqref="F50:H50"/>
    </sheetView>
  </sheetViews>
  <sheetFormatPr defaultColWidth="11" defaultRowHeight="15.75" customHeight="1"/>
  <cols>
    <col min="1" max="1" width="20.25" style="9" customWidth="1"/>
    <col min="2" max="2" width="19.875" style="9" customWidth="1"/>
    <col min="3" max="3" width="73.875" style="10" customWidth="1"/>
    <col min="4" max="5" width="64.25" style="10" customWidth="1"/>
    <col min="6" max="6" width="23" style="9" bestFit="1" customWidth="1"/>
    <col min="7" max="8" width="23" style="9" customWidth="1"/>
    <col min="9" max="9" width="7.25" style="9" bestFit="1" customWidth="1"/>
    <col min="10" max="10" width="14.625" style="9" customWidth="1"/>
    <col min="11" max="11" width="17.25" style="9" customWidth="1"/>
    <col min="12" max="12" width="17" style="11" bestFit="1" customWidth="1"/>
    <col min="13" max="13" width="26.625" style="9" bestFit="1" customWidth="1"/>
    <col min="14" max="15" width="8.25" style="9" bestFit="1" customWidth="1"/>
    <col min="16" max="16" width="18" style="9" customWidth="1"/>
    <col min="17" max="17" width="9.25" style="9" bestFit="1" customWidth="1"/>
    <col min="18" max="18" width="18.25" style="9" customWidth="1"/>
    <col min="19" max="19" width="13.25" style="9" customWidth="1"/>
    <col min="20" max="20" width="12" style="9" bestFit="1" customWidth="1"/>
    <col min="21" max="21" width="11.75" style="9" bestFit="1" customWidth="1"/>
    <col min="22" max="22" width="11.5" style="9" bestFit="1" customWidth="1"/>
    <col min="23" max="23" width="11.5" style="9" customWidth="1"/>
    <col min="24" max="25" width="48" style="9" customWidth="1"/>
    <col min="26" max="26" width="10.75" style="9" bestFit="1" customWidth="1"/>
    <col min="27" max="27" width="17" style="9" bestFit="1" customWidth="1"/>
    <col min="28" max="16384" width="11" style="2"/>
  </cols>
  <sheetData>
    <row r="1" spans="1:27" s="3" customFormat="1" ht="18" customHeight="1">
      <c r="A1" s="5" t="s">
        <v>0</v>
      </c>
      <c r="B1" s="5" t="s">
        <v>1</v>
      </c>
      <c r="C1" s="6" t="s">
        <v>2</v>
      </c>
      <c r="D1" s="6" t="s">
        <v>3</v>
      </c>
      <c r="E1" s="6" t="s">
        <v>4</v>
      </c>
      <c r="F1" s="5" t="s">
        <v>5</v>
      </c>
      <c r="G1" s="5" t="s">
        <v>6</v>
      </c>
      <c r="H1" s="5" t="s">
        <v>7</v>
      </c>
      <c r="I1" s="5" t="s">
        <v>8</v>
      </c>
      <c r="J1" s="7" t="s">
        <v>9</v>
      </c>
      <c r="K1" s="5" t="s">
        <v>10</v>
      </c>
      <c r="L1" s="8"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c r="A2" s="9" t="s">
        <v>27</v>
      </c>
      <c r="B2" s="9" t="s">
        <v>28</v>
      </c>
      <c r="M2" s="11" t="s">
        <v>29</v>
      </c>
      <c r="N2" s="11" t="s">
        <v>29</v>
      </c>
      <c r="Z2" t="s">
        <v>30</v>
      </c>
    </row>
    <row r="3" spans="1:27">
      <c r="A3" s="9" t="s">
        <v>31</v>
      </c>
      <c r="B3" s="9" t="s">
        <v>32</v>
      </c>
      <c r="Z3" t="s">
        <v>30</v>
      </c>
    </row>
    <row r="4" spans="1:27">
      <c r="A4" s="9" t="s">
        <v>33</v>
      </c>
      <c r="B4" s="9" t="s">
        <v>33</v>
      </c>
      <c r="Z4" t="s">
        <v>30</v>
      </c>
    </row>
    <row r="5" spans="1:27">
      <c r="A5" s="9" t="s">
        <v>34</v>
      </c>
      <c r="B5" s="9" t="s">
        <v>35</v>
      </c>
      <c r="Z5" t="s">
        <v>30</v>
      </c>
    </row>
    <row r="6" spans="1:27">
      <c r="A6" s="9" t="s">
        <v>36</v>
      </c>
      <c r="B6" s="9" t="s">
        <v>37</v>
      </c>
      <c r="R6" s="9" t="s">
        <v>38</v>
      </c>
      <c r="Z6" t="s">
        <v>30</v>
      </c>
    </row>
    <row r="7" spans="1:27">
      <c r="A7" s="9" t="s">
        <v>36</v>
      </c>
      <c r="B7" s="9" t="s">
        <v>39</v>
      </c>
      <c r="R7" s="9" t="s">
        <v>40</v>
      </c>
      <c r="Z7" t="s">
        <v>30</v>
      </c>
    </row>
    <row r="8" spans="1:27" ht="15.75" customHeight="1">
      <c r="A8" s="9" t="s">
        <v>41</v>
      </c>
      <c r="B8" s="9" t="s">
        <v>946</v>
      </c>
      <c r="J8" s="9" t="s">
        <v>42</v>
      </c>
    </row>
    <row r="9" spans="1:27" ht="15.75" customHeight="1">
      <c r="A9" s="2"/>
      <c r="B9" s="2"/>
      <c r="C9" s="77"/>
      <c r="D9" s="77"/>
      <c r="E9" s="77"/>
      <c r="O9" s="2"/>
    </row>
    <row r="10" spans="1:27" ht="30.75">
      <c r="A10" t="s">
        <v>43</v>
      </c>
      <c r="B10" t="s">
        <v>43</v>
      </c>
      <c r="C10" t="s">
        <v>44</v>
      </c>
      <c r="D10" s="108" t="s">
        <v>45</v>
      </c>
      <c r="E10" s="108" t="s">
        <v>46</v>
      </c>
      <c r="O10" t="s">
        <v>47</v>
      </c>
    </row>
    <row r="11" spans="1:27">
      <c r="A11" t="s">
        <v>36</v>
      </c>
      <c r="B11" t="s">
        <v>48</v>
      </c>
      <c r="R11" t="s">
        <v>49</v>
      </c>
    </row>
    <row r="12" spans="1:27">
      <c r="A12" t="s">
        <v>36</v>
      </c>
      <c r="B12" t="s">
        <v>50</v>
      </c>
      <c r="R12" t="s">
        <v>51</v>
      </c>
    </row>
    <row r="13" spans="1:27">
      <c r="A13" t="s">
        <v>29</v>
      </c>
      <c r="B13" t="s">
        <v>29</v>
      </c>
      <c r="C13" s="77" t="s">
        <v>29</v>
      </c>
      <c r="D13" s="77" t="s">
        <v>29</v>
      </c>
      <c r="E13" s="77"/>
      <c r="R13" t="s">
        <v>29</v>
      </c>
    </row>
    <row r="14" spans="1:27">
      <c r="A14" t="s">
        <v>29</v>
      </c>
      <c r="B14" t="s">
        <v>29</v>
      </c>
      <c r="C14" s="77" t="s">
        <v>29</v>
      </c>
      <c r="D14" s="77" t="s">
        <v>29</v>
      </c>
      <c r="E14" s="77"/>
      <c r="R14" t="s">
        <v>29</v>
      </c>
    </row>
    <row r="15" spans="1:27">
      <c r="A15" s="70" t="s">
        <v>52</v>
      </c>
      <c r="B15" s="70" t="s">
        <v>53</v>
      </c>
      <c r="C15" s="78" t="s">
        <v>54</v>
      </c>
      <c r="D15" s="109" t="s">
        <v>55</v>
      </c>
      <c r="E15" s="109" t="s">
        <v>56</v>
      </c>
      <c r="J15" s="170" t="s">
        <v>57</v>
      </c>
      <c r="O15" s="9" t="s">
        <v>47</v>
      </c>
    </row>
    <row r="16" spans="1:27">
      <c r="A16" s="70" t="s">
        <v>58</v>
      </c>
      <c r="B16" s="70" t="s">
        <v>59</v>
      </c>
      <c r="C16" s="78" t="s">
        <v>60</v>
      </c>
      <c r="D16" s="109" t="s">
        <v>61</v>
      </c>
      <c r="E16" s="109" t="s">
        <v>62</v>
      </c>
      <c r="J16" s="170" t="s">
        <v>63</v>
      </c>
      <c r="O16" s="9" t="s">
        <v>47</v>
      </c>
    </row>
    <row r="17" spans="1:35" customFormat="1">
      <c r="A17" s="79" t="s">
        <v>36</v>
      </c>
      <c r="B17" s="79" t="s">
        <v>64</v>
      </c>
      <c r="C17" s="79" t="s">
        <v>29</v>
      </c>
      <c r="D17" s="79" t="s">
        <v>29</v>
      </c>
      <c r="E17" s="79"/>
      <c r="F17" s="141" t="s">
        <v>29</v>
      </c>
      <c r="G17" s="141" t="s">
        <v>29</v>
      </c>
      <c r="H17" s="141"/>
      <c r="I17" s="141" t="s">
        <v>29</v>
      </c>
      <c r="J17" s="170" t="s">
        <v>29</v>
      </c>
      <c r="K17" s="171" t="s">
        <v>29</v>
      </c>
      <c r="L17" s="172" t="s">
        <v>29</v>
      </c>
      <c r="M17" s="171" t="s">
        <v>29</v>
      </c>
      <c r="N17" s="171" t="s">
        <v>29</v>
      </c>
      <c r="O17" s="171" t="s">
        <v>29</v>
      </c>
      <c r="P17" s="171" t="s">
        <v>29</v>
      </c>
      <c r="Q17" s="171" t="s">
        <v>29</v>
      </c>
      <c r="R17" s="171" t="s">
        <v>65</v>
      </c>
      <c r="S17" s="171" t="s">
        <v>29</v>
      </c>
      <c r="T17" s="171" t="s">
        <v>29</v>
      </c>
      <c r="U17" s="171" t="s">
        <v>29</v>
      </c>
      <c r="V17" s="171" t="s">
        <v>29</v>
      </c>
      <c r="W17" s="171" t="s">
        <v>29</v>
      </c>
      <c r="X17" s="171" t="s">
        <v>29</v>
      </c>
      <c r="Y17" s="171" t="s">
        <v>29</v>
      </c>
      <c r="Z17" s="171" t="s">
        <v>29</v>
      </c>
      <c r="AA17" s="171" t="s">
        <v>29</v>
      </c>
      <c r="AB17" s="141"/>
      <c r="AC17" s="141"/>
      <c r="AD17" s="141"/>
      <c r="AE17" s="141"/>
      <c r="AF17" s="141"/>
      <c r="AG17" s="141"/>
      <c r="AH17" s="141"/>
      <c r="AI17" s="141"/>
    </row>
    <row r="18" spans="1:35" customFormat="1">
      <c r="A18" s="79" t="s">
        <v>29</v>
      </c>
      <c r="B18" s="79" t="s">
        <v>29</v>
      </c>
      <c r="C18" s="79" t="s">
        <v>29</v>
      </c>
      <c r="D18" s="79" t="s">
        <v>29</v>
      </c>
      <c r="E18" s="79"/>
      <c r="F18" s="141" t="s">
        <v>29</v>
      </c>
      <c r="G18" s="141" t="s">
        <v>29</v>
      </c>
      <c r="H18" s="141"/>
      <c r="I18" s="141" t="s">
        <v>29</v>
      </c>
      <c r="J18" s="141" t="s">
        <v>29</v>
      </c>
      <c r="K18" s="141" t="s">
        <v>29</v>
      </c>
      <c r="L18" s="173" t="s">
        <v>29</v>
      </c>
      <c r="M18" s="141" t="s">
        <v>29</v>
      </c>
      <c r="N18" s="141" t="s">
        <v>29</v>
      </c>
      <c r="O18" s="141" t="s">
        <v>29</v>
      </c>
      <c r="P18" s="141" t="s">
        <v>29</v>
      </c>
      <c r="Q18" s="141" t="s">
        <v>29</v>
      </c>
      <c r="R18" s="141" t="s">
        <v>29</v>
      </c>
      <c r="S18" s="141" t="s">
        <v>29</v>
      </c>
      <c r="T18" s="141" t="s">
        <v>29</v>
      </c>
      <c r="U18" s="141" t="s">
        <v>29</v>
      </c>
      <c r="V18" s="141" t="s">
        <v>29</v>
      </c>
      <c r="W18" s="141" t="s">
        <v>29</v>
      </c>
      <c r="X18" s="141" t="s">
        <v>29</v>
      </c>
      <c r="Y18" s="141" t="s">
        <v>29</v>
      </c>
      <c r="Z18" s="141" t="s">
        <v>29</v>
      </c>
      <c r="AA18" s="141" t="s">
        <v>29</v>
      </c>
      <c r="AB18" s="141"/>
      <c r="AC18" s="141"/>
      <c r="AD18" s="141"/>
      <c r="AE18" s="141"/>
      <c r="AF18" s="141"/>
      <c r="AG18" s="141"/>
      <c r="AH18" s="141"/>
      <c r="AI18" s="141"/>
    </row>
    <row r="19" spans="1:35" customFormat="1">
      <c r="A19" s="79" t="s">
        <v>29</v>
      </c>
      <c r="B19" s="79" t="s">
        <v>29</v>
      </c>
      <c r="C19" s="79" t="s">
        <v>29</v>
      </c>
      <c r="D19" s="79" t="s">
        <v>29</v>
      </c>
      <c r="E19" s="79"/>
      <c r="F19" s="141" t="s">
        <v>29</v>
      </c>
      <c r="G19" s="141" t="s">
        <v>29</v>
      </c>
      <c r="H19" s="141"/>
      <c r="I19" s="141" t="s">
        <v>29</v>
      </c>
      <c r="J19" s="141" t="s">
        <v>29</v>
      </c>
      <c r="K19" s="141" t="s">
        <v>29</v>
      </c>
      <c r="L19" s="173" t="s">
        <v>29</v>
      </c>
      <c r="M19" s="141" t="s">
        <v>29</v>
      </c>
      <c r="N19" s="141" t="s">
        <v>29</v>
      </c>
      <c r="O19" s="141" t="s">
        <v>29</v>
      </c>
      <c r="P19" s="141" t="s">
        <v>29</v>
      </c>
      <c r="Q19" s="141" t="s">
        <v>29</v>
      </c>
      <c r="R19" s="141" t="s">
        <v>29</v>
      </c>
      <c r="S19" s="141" t="s">
        <v>29</v>
      </c>
      <c r="T19" s="141" t="s">
        <v>29</v>
      </c>
      <c r="U19" s="141" t="s">
        <v>29</v>
      </c>
      <c r="V19" s="141" t="s">
        <v>29</v>
      </c>
      <c r="W19" s="141" t="s">
        <v>29</v>
      </c>
      <c r="X19" s="141" t="s">
        <v>29</v>
      </c>
      <c r="Y19" s="141" t="s">
        <v>29</v>
      </c>
      <c r="Z19" s="141" t="s">
        <v>29</v>
      </c>
      <c r="AA19" s="141" t="s">
        <v>29</v>
      </c>
      <c r="AB19" s="141"/>
      <c r="AC19" s="141"/>
      <c r="AD19" s="141"/>
      <c r="AE19" s="141"/>
      <c r="AF19" s="141"/>
      <c r="AG19" s="141"/>
      <c r="AH19" s="141"/>
      <c r="AI19" s="141"/>
    </row>
    <row r="20" spans="1:35">
      <c r="A20" s="70" t="s">
        <v>66</v>
      </c>
      <c r="B20" s="70" t="s">
        <v>67</v>
      </c>
      <c r="C20" s="70" t="s">
        <v>68</v>
      </c>
      <c r="D20" t="s">
        <v>69</v>
      </c>
      <c r="E20" t="s">
        <v>70</v>
      </c>
    </row>
    <row r="21" spans="1:35">
      <c r="A21" t="s">
        <v>71</v>
      </c>
      <c r="B21" t="s">
        <v>72</v>
      </c>
      <c r="C21" s="10" t="s">
        <v>73</v>
      </c>
      <c r="D21" s="115" t="s">
        <v>74</v>
      </c>
      <c r="E21" s="115" t="s">
        <v>75</v>
      </c>
      <c r="J21" s="9" t="s">
        <v>76</v>
      </c>
      <c r="O21" s="9" t="s">
        <v>47</v>
      </c>
      <c r="R21" t="s">
        <v>29</v>
      </c>
    </row>
    <row r="22" spans="1:35">
      <c r="A22" t="s">
        <v>29</v>
      </c>
      <c r="B22" t="s">
        <v>29</v>
      </c>
      <c r="R22" t="s">
        <v>29</v>
      </c>
    </row>
    <row r="23" spans="1:35" ht="47.25">
      <c r="A23" t="s">
        <v>36</v>
      </c>
      <c r="B23" t="s">
        <v>77</v>
      </c>
      <c r="R23" t="s">
        <v>78</v>
      </c>
    </row>
    <row r="24" spans="1:35" ht="63">
      <c r="A24" t="s">
        <v>36</v>
      </c>
      <c r="B24" t="s">
        <v>79</v>
      </c>
      <c r="R24" t="s">
        <v>80</v>
      </c>
    </row>
    <row r="25" spans="1:35" ht="47.25">
      <c r="A25" t="s">
        <v>36</v>
      </c>
      <c r="B25" t="s">
        <v>81</v>
      </c>
      <c r="R25" t="s">
        <v>82</v>
      </c>
    </row>
    <row r="26" spans="1:35" ht="19.899999999999999" customHeight="1">
      <c r="A26" t="s">
        <v>36</v>
      </c>
      <c r="B26" t="s">
        <v>83</v>
      </c>
      <c r="R26" t="s">
        <v>84</v>
      </c>
    </row>
    <row r="27" spans="1:35" ht="63">
      <c r="A27" t="s">
        <v>36</v>
      </c>
      <c r="B27" t="s">
        <v>85</v>
      </c>
      <c r="R27" t="s">
        <v>86</v>
      </c>
    </row>
    <row r="28" spans="1:35" ht="47.25">
      <c r="A28" t="s">
        <v>36</v>
      </c>
      <c r="B28" t="s">
        <v>87</v>
      </c>
      <c r="R28" t="s">
        <v>88</v>
      </c>
    </row>
    <row r="29" spans="1:35" ht="47.25">
      <c r="A29" t="s">
        <v>36</v>
      </c>
      <c r="B29" t="s">
        <v>89</v>
      </c>
      <c r="R29" t="s">
        <v>90</v>
      </c>
    </row>
    <row r="30" spans="1:35" ht="47.25">
      <c r="A30" t="s">
        <v>36</v>
      </c>
      <c r="B30" t="s">
        <v>91</v>
      </c>
      <c r="R30" t="s">
        <v>92</v>
      </c>
    </row>
    <row r="31" spans="1:35" ht="47.25">
      <c r="A31" t="s">
        <v>36</v>
      </c>
      <c r="B31" t="s">
        <v>93</v>
      </c>
      <c r="R31" t="s">
        <v>94</v>
      </c>
    </row>
    <row r="32" spans="1:35" ht="47.25">
      <c r="A32" t="s">
        <v>36</v>
      </c>
      <c r="B32" t="s">
        <v>95</v>
      </c>
      <c r="R32" t="s">
        <v>96</v>
      </c>
    </row>
    <row r="33" spans="1:37" ht="63">
      <c r="A33" t="s">
        <v>36</v>
      </c>
      <c r="B33" t="s">
        <v>97</v>
      </c>
      <c r="R33" t="s">
        <v>98</v>
      </c>
    </row>
    <row r="34" spans="1:37" ht="63">
      <c r="A34" t="s">
        <v>36</v>
      </c>
      <c r="B34" t="s">
        <v>99</v>
      </c>
      <c r="R34" t="s">
        <v>100</v>
      </c>
    </row>
    <row r="35" spans="1:37">
      <c r="A35" t="s">
        <v>29</v>
      </c>
      <c r="B35" t="s">
        <v>29</v>
      </c>
      <c r="R35" t="s">
        <v>29</v>
      </c>
    </row>
    <row r="36" spans="1:37" ht="220.5">
      <c r="A36" t="s">
        <v>23</v>
      </c>
      <c r="B36" t="s">
        <v>101</v>
      </c>
      <c r="C36" s="10" t="s">
        <v>102</v>
      </c>
      <c r="D36" s="10" t="s">
        <v>103</v>
      </c>
      <c r="E36" s="10" t="s">
        <v>104</v>
      </c>
      <c r="R36" t="s">
        <v>29</v>
      </c>
    </row>
    <row r="37" spans="1:37">
      <c r="A37" t="s">
        <v>29</v>
      </c>
      <c r="B37" t="s">
        <v>29</v>
      </c>
      <c r="R37" t="s">
        <v>29</v>
      </c>
    </row>
    <row r="38" spans="1:37" s="113" customFormat="1" ht="15">
      <c r="A38" s="108" t="s">
        <v>66</v>
      </c>
      <c r="B38" s="108" t="s">
        <v>105</v>
      </c>
      <c r="C38" s="117" t="s">
        <v>106</v>
      </c>
      <c r="D38" s="117" t="s">
        <v>107</v>
      </c>
      <c r="E38" s="117" t="s">
        <v>108</v>
      </c>
      <c r="I38" s="127"/>
      <c r="J38" s="128"/>
      <c r="K38" s="128"/>
      <c r="L38" s="129"/>
      <c r="M38" s="130"/>
      <c r="N38" s="128"/>
      <c r="O38" s="128"/>
      <c r="P38" s="128"/>
      <c r="Q38" s="128"/>
      <c r="R38" s="108"/>
      <c r="S38" s="128"/>
      <c r="T38" s="128"/>
      <c r="U38" s="128"/>
      <c r="V38" s="128"/>
      <c r="W38" s="128"/>
      <c r="X38" s="128"/>
      <c r="Y38" s="128"/>
      <c r="Z38" s="128"/>
      <c r="AA38" s="128"/>
    </row>
    <row r="39" spans="1:37" customFormat="1" ht="30">
      <c r="A39" s="131" t="s">
        <v>109</v>
      </c>
      <c r="B39" s="131" t="s">
        <v>110</v>
      </c>
      <c r="C39" s="151" t="s">
        <v>111</v>
      </c>
      <c r="D39" s="132" t="s">
        <v>112</v>
      </c>
      <c r="E39" s="132" t="s">
        <v>113</v>
      </c>
      <c r="F39" s="132"/>
      <c r="G39" s="131"/>
      <c r="H39" s="131"/>
      <c r="I39" s="131"/>
      <c r="J39" s="131"/>
      <c r="K39" s="131"/>
      <c r="L39" s="133"/>
      <c r="M39" s="133"/>
      <c r="N39" s="134"/>
      <c r="O39" s="133" t="s">
        <v>47</v>
      </c>
      <c r="P39" s="133"/>
      <c r="Q39" s="133"/>
      <c r="R39" s="133"/>
      <c r="S39" s="133"/>
      <c r="T39" s="133"/>
      <c r="U39" s="133"/>
      <c r="V39" s="133"/>
      <c r="W39" s="133"/>
      <c r="X39" s="133"/>
      <c r="Y39" s="133"/>
      <c r="Z39" s="133"/>
      <c r="AA39" s="133"/>
      <c r="AB39" s="133"/>
      <c r="AC39" s="133"/>
      <c r="AD39" s="135"/>
      <c r="AE39" s="135"/>
      <c r="AF39" s="135"/>
      <c r="AG39" s="141"/>
      <c r="AH39" s="141"/>
      <c r="AI39" s="141"/>
      <c r="AJ39" s="141"/>
      <c r="AK39" s="141"/>
    </row>
    <row r="40" spans="1:37" customFormat="1">
      <c r="A40" s="131" t="s">
        <v>114</v>
      </c>
      <c r="B40" s="131" t="s">
        <v>115</v>
      </c>
      <c r="C40" s="151" t="s">
        <v>116</v>
      </c>
      <c r="D40" s="132" t="s">
        <v>117</v>
      </c>
      <c r="E40" s="132" t="s">
        <v>118</v>
      </c>
      <c r="F40" s="132"/>
      <c r="G40" s="131"/>
      <c r="H40" s="131"/>
      <c r="I40" s="131"/>
      <c r="J40" s="131"/>
      <c r="K40" s="131"/>
      <c r="L40" s="133"/>
      <c r="M40" s="133"/>
      <c r="N40" s="134"/>
      <c r="O40" s="133" t="s">
        <v>47</v>
      </c>
      <c r="P40" s="133"/>
      <c r="Q40" s="133"/>
      <c r="R40" s="133"/>
      <c r="S40" s="133"/>
      <c r="T40" s="133"/>
      <c r="U40" s="133"/>
      <c r="V40" s="133"/>
      <c r="W40" s="133"/>
      <c r="X40" s="133"/>
      <c r="Y40" s="133"/>
      <c r="Z40" s="133"/>
      <c r="AA40" s="133"/>
      <c r="AB40" s="133"/>
      <c r="AC40" s="133"/>
      <c r="AD40" s="135"/>
      <c r="AE40" s="135"/>
      <c r="AF40" s="135"/>
      <c r="AG40" s="141"/>
      <c r="AH40" s="141"/>
      <c r="AI40" s="141"/>
      <c r="AJ40" s="141"/>
      <c r="AK40" s="141"/>
    </row>
    <row r="41" spans="1:37" s="113" customFormat="1" ht="15">
      <c r="A41" s="136" t="s">
        <v>119</v>
      </c>
      <c r="B41" s="136" t="s">
        <v>120</v>
      </c>
      <c r="C41" s="153" t="s">
        <v>121</v>
      </c>
      <c r="D41" s="136" t="s">
        <v>122</v>
      </c>
      <c r="E41" s="136" t="s">
        <v>123</v>
      </c>
      <c r="F41" s="136" t="s">
        <v>29</v>
      </c>
      <c r="G41" s="113" t="s">
        <v>29</v>
      </c>
      <c r="I41" s="127" t="s">
        <v>29</v>
      </c>
      <c r="J41" s="128"/>
      <c r="K41" s="128"/>
      <c r="L41" s="129"/>
      <c r="M41" s="130" t="s">
        <v>29</v>
      </c>
      <c r="N41" s="128"/>
      <c r="O41" s="128" t="s">
        <v>47</v>
      </c>
      <c r="P41" s="128"/>
      <c r="Q41" s="128"/>
      <c r="R41" s="128"/>
      <c r="S41" s="128"/>
      <c r="T41" s="128"/>
      <c r="U41" s="128"/>
      <c r="V41" s="128"/>
      <c r="W41" s="128"/>
      <c r="X41" s="128"/>
      <c r="Y41" s="128"/>
      <c r="Z41" s="128"/>
      <c r="AA41" s="128"/>
    </row>
    <row r="42" spans="1:37" s="113" customFormat="1" ht="15">
      <c r="A42" s="113" t="s">
        <v>124</v>
      </c>
      <c r="B42" s="113" t="s">
        <v>125</v>
      </c>
      <c r="C42" s="109" t="s">
        <v>126</v>
      </c>
      <c r="D42" s="113" t="s">
        <v>127</v>
      </c>
      <c r="E42" s="113" t="s">
        <v>128</v>
      </c>
      <c r="I42" s="127"/>
      <c r="J42" s="128"/>
      <c r="K42" s="128"/>
      <c r="L42" s="129"/>
      <c r="M42" s="130" t="s">
        <v>129</v>
      </c>
      <c r="N42" s="128"/>
      <c r="O42" s="128" t="s">
        <v>47</v>
      </c>
      <c r="P42" s="128"/>
      <c r="Q42" s="128"/>
      <c r="R42" s="128"/>
      <c r="S42" s="128"/>
      <c r="T42" s="128"/>
      <c r="U42" s="128"/>
      <c r="V42" s="128"/>
      <c r="W42" s="128"/>
      <c r="X42" s="128"/>
      <c r="Y42" s="128"/>
      <c r="Z42" s="128"/>
      <c r="AA42" s="128"/>
    </row>
    <row r="43" spans="1:37" s="113" customFormat="1" ht="15">
      <c r="A43" s="113" t="s">
        <v>138</v>
      </c>
      <c r="B43" s="113" t="s">
        <v>948</v>
      </c>
      <c r="C43" s="109" t="s">
        <v>950</v>
      </c>
      <c r="D43" s="113" t="s">
        <v>953</v>
      </c>
      <c r="E43" s="113" t="s">
        <v>955</v>
      </c>
      <c r="I43" s="127"/>
      <c r="J43" s="128"/>
      <c r="K43" s="128"/>
      <c r="L43" s="129"/>
      <c r="M43" s="130" t="s">
        <v>957</v>
      </c>
      <c r="N43" s="128"/>
      <c r="O43" s="128" t="s">
        <v>47</v>
      </c>
      <c r="P43" s="128"/>
      <c r="Q43" s="128"/>
      <c r="R43" s="128"/>
      <c r="S43" s="128"/>
      <c r="T43" s="128"/>
      <c r="U43" s="128"/>
      <c r="V43" s="128"/>
      <c r="W43" s="128"/>
      <c r="X43" s="128"/>
      <c r="Y43" s="128"/>
      <c r="Z43" s="128"/>
      <c r="AA43" s="128"/>
    </row>
    <row r="44" spans="1:37" s="113" customFormat="1" ht="54">
      <c r="A44" s="113" t="s">
        <v>138</v>
      </c>
      <c r="B44" s="113" t="s">
        <v>949</v>
      </c>
      <c r="C44" s="109" t="s">
        <v>951</v>
      </c>
      <c r="D44" s="113" t="s">
        <v>954</v>
      </c>
      <c r="E44" s="113" t="s">
        <v>956</v>
      </c>
      <c r="F44" s="202" t="s">
        <v>952</v>
      </c>
      <c r="G44" s="202" t="s">
        <v>976</v>
      </c>
      <c r="H44" s="202" t="s">
        <v>977</v>
      </c>
      <c r="I44" s="127"/>
      <c r="J44" s="128"/>
      <c r="K44" s="180" t="s">
        <v>298</v>
      </c>
      <c r="L44" s="129"/>
      <c r="M44" s="130" t="s">
        <v>957</v>
      </c>
      <c r="N44" s="128"/>
      <c r="O44" s="128" t="s">
        <v>47</v>
      </c>
      <c r="P44" s="128"/>
      <c r="Q44" s="128"/>
      <c r="R44" s="128"/>
      <c r="S44" s="128"/>
      <c r="T44" s="128"/>
      <c r="U44" s="128"/>
      <c r="V44" s="128"/>
      <c r="W44" s="128"/>
      <c r="X44" s="128"/>
      <c r="Y44" s="128"/>
      <c r="Z44" s="128"/>
      <c r="AA44" s="128"/>
    </row>
    <row r="45" spans="1:37" s="113" customFormat="1" ht="15">
      <c r="A45" s="113" t="s">
        <v>124</v>
      </c>
      <c r="B45" s="113" t="s">
        <v>130</v>
      </c>
      <c r="C45" s="109" t="s">
        <v>131</v>
      </c>
      <c r="D45" s="113" t="s">
        <v>132</v>
      </c>
      <c r="E45" s="113" t="s">
        <v>133</v>
      </c>
      <c r="I45" s="127"/>
      <c r="J45" s="128"/>
      <c r="K45" s="128"/>
      <c r="L45" s="129"/>
      <c r="M45" s="130" t="s">
        <v>129</v>
      </c>
      <c r="N45" s="128"/>
      <c r="O45" s="128" t="s">
        <v>47</v>
      </c>
      <c r="P45" s="128"/>
      <c r="Q45" s="128"/>
      <c r="R45" s="128"/>
      <c r="S45" s="128"/>
      <c r="T45" s="128"/>
      <c r="U45" s="128"/>
      <c r="V45" s="128"/>
      <c r="W45" s="128"/>
      <c r="X45" s="128"/>
      <c r="Y45" s="128"/>
      <c r="Z45" s="128"/>
      <c r="AA45" s="128"/>
    </row>
    <row r="46" spans="1:37" s="113" customFormat="1" ht="15">
      <c r="A46" s="113" t="s">
        <v>138</v>
      </c>
      <c r="B46" s="113" t="s">
        <v>958</v>
      </c>
      <c r="C46" s="109" t="s">
        <v>959</v>
      </c>
      <c r="D46" s="113" t="s">
        <v>960</v>
      </c>
      <c r="E46" s="113" t="s">
        <v>961</v>
      </c>
      <c r="I46" s="127"/>
      <c r="J46" s="128"/>
      <c r="K46" s="128"/>
      <c r="L46" s="129"/>
      <c r="M46" s="128" t="s">
        <v>962</v>
      </c>
      <c r="N46" s="128"/>
      <c r="O46" s="128" t="s">
        <v>47</v>
      </c>
      <c r="P46" s="128"/>
      <c r="Q46" s="128"/>
      <c r="R46" s="128"/>
      <c r="S46" s="128"/>
      <c r="T46" s="128"/>
      <c r="U46" s="128"/>
      <c r="V46" s="128"/>
      <c r="W46" s="128"/>
      <c r="X46" s="128"/>
      <c r="Y46" s="128"/>
      <c r="Z46" s="128"/>
      <c r="AA46" s="128"/>
    </row>
    <row r="47" spans="1:37" s="113" customFormat="1" ht="54">
      <c r="A47" s="113" t="s">
        <v>138</v>
      </c>
      <c r="B47" s="113" t="s">
        <v>963</v>
      </c>
      <c r="C47" s="109" t="s">
        <v>964</v>
      </c>
      <c r="D47" s="113" t="s">
        <v>965</v>
      </c>
      <c r="E47" s="113" t="s">
        <v>966</v>
      </c>
      <c r="F47" s="203" t="s">
        <v>952</v>
      </c>
      <c r="G47" s="203" t="s">
        <v>976</v>
      </c>
      <c r="H47" s="203" t="s">
        <v>977</v>
      </c>
      <c r="I47" s="127"/>
      <c r="J47" s="128"/>
      <c r="K47" s="180" t="s">
        <v>298</v>
      </c>
      <c r="L47" s="129"/>
      <c r="M47" s="128" t="s">
        <v>962</v>
      </c>
      <c r="N47" s="128"/>
      <c r="O47" s="128" t="s">
        <v>47</v>
      </c>
      <c r="P47" s="128"/>
      <c r="Q47" s="128"/>
      <c r="R47" s="128"/>
      <c r="S47" s="128"/>
      <c r="T47" s="128"/>
      <c r="U47" s="128"/>
      <c r="V47" s="128"/>
      <c r="W47" s="128"/>
      <c r="X47" s="128"/>
      <c r="Y47" s="128"/>
      <c r="Z47" s="128"/>
      <c r="AA47" s="128"/>
    </row>
    <row r="48" spans="1:37" s="113" customFormat="1" ht="15">
      <c r="A48" s="113" t="s">
        <v>124</v>
      </c>
      <c r="B48" s="113" t="s">
        <v>134</v>
      </c>
      <c r="C48" s="109" t="s">
        <v>135</v>
      </c>
      <c r="D48" s="113" t="s">
        <v>136</v>
      </c>
      <c r="E48" s="113" t="s">
        <v>137</v>
      </c>
      <c r="I48" s="127"/>
      <c r="J48" s="128"/>
      <c r="K48" s="128"/>
      <c r="L48" s="129"/>
      <c r="M48" s="130" t="s">
        <v>129</v>
      </c>
      <c r="N48" s="128"/>
      <c r="O48" s="128" t="s">
        <v>47</v>
      </c>
      <c r="P48" s="128"/>
      <c r="Q48" s="128"/>
      <c r="R48" s="128"/>
      <c r="S48" s="128"/>
      <c r="T48" s="128"/>
      <c r="U48" s="128"/>
      <c r="V48" s="128"/>
      <c r="W48" s="128"/>
      <c r="X48" s="128"/>
      <c r="Y48" s="128"/>
      <c r="Z48" s="128"/>
      <c r="AA48" s="128"/>
    </row>
    <row r="49" spans="1:27" s="113" customFormat="1" ht="15">
      <c r="A49" s="113" t="s">
        <v>138</v>
      </c>
      <c r="B49" s="113" t="s">
        <v>967</v>
      </c>
      <c r="C49" s="109" t="s">
        <v>968</v>
      </c>
      <c r="D49" s="113" t="s">
        <v>969</v>
      </c>
      <c r="E49" s="113" t="s">
        <v>970</v>
      </c>
      <c r="I49" s="127"/>
      <c r="J49" s="128"/>
      <c r="K49" s="128"/>
      <c r="L49" s="129"/>
      <c r="M49" s="128" t="s">
        <v>971</v>
      </c>
      <c r="N49" s="128"/>
      <c r="O49" s="128" t="s">
        <v>47</v>
      </c>
      <c r="P49" s="128"/>
      <c r="Q49" s="128"/>
      <c r="R49" s="128"/>
      <c r="S49" s="128"/>
      <c r="T49" s="128"/>
      <c r="U49" s="128"/>
      <c r="V49" s="128"/>
      <c r="W49" s="128"/>
      <c r="X49" s="128"/>
      <c r="Y49" s="128"/>
      <c r="Z49" s="128"/>
      <c r="AA49" s="128"/>
    </row>
    <row r="50" spans="1:27" s="113" customFormat="1" ht="54">
      <c r="A50" s="113" t="s">
        <v>138</v>
      </c>
      <c r="B50" s="113" t="s">
        <v>972</v>
      </c>
      <c r="C50" s="109" t="s">
        <v>973</v>
      </c>
      <c r="D50" s="113" t="s">
        <v>974</v>
      </c>
      <c r="E50" s="113" t="s">
        <v>975</v>
      </c>
      <c r="F50" s="204" t="s">
        <v>952</v>
      </c>
      <c r="G50" s="204" t="s">
        <v>976</v>
      </c>
      <c r="H50" s="204" t="s">
        <v>977</v>
      </c>
      <c r="I50" s="127"/>
      <c r="J50" s="128"/>
      <c r="K50" s="180" t="s">
        <v>298</v>
      </c>
      <c r="L50" s="129"/>
      <c r="M50" s="128" t="s">
        <v>971</v>
      </c>
      <c r="N50" s="128"/>
      <c r="O50" s="128" t="s">
        <v>47</v>
      </c>
      <c r="P50" s="128"/>
      <c r="Q50" s="128"/>
      <c r="R50" s="128"/>
      <c r="S50" s="128"/>
      <c r="T50" s="128"/>
      <c r="U50" s="128"/>
      <c r="V50" s="128"/>
      <c r="W50" s="128"/>
      <c r="X50" s="128"/>
      <c r="Y50" s="128"/>
      <c r="Z50" s="128"/>
      <c r="AA50" s="128"/>
    </row>
    <row r="51" spans="1:27" s="113" customFormat="1" ht="15">
      <c r="A51" s="113" t="s">
        <v>138</v>
      </c>
      <c r="B51" s="113" t="s">
        <v>139</v>
      </c>
      <c r="C51" s="151" t="s">
        <v>140</v>
      </c>
      <c r="D51" s="113" t="s">
        <v>141</v>
      </c>
      <c r="E51" s="113" t="s">
        <v>142</v>
      </c>
      <c r="I51" s="127"/>
      <c r="J51" s="128"/>
      <c r="K51" s="128"/>
      <c r="L51" s="129"/>
      <c r="M51" s="130" t="s">
        <v>129</v>
      </c>
      <c r="N51" s="128"/>
      <c r="O51" s="128" t="s">
        <v>47</v>
      </c>
      <c r="P51" s="128"/>
      <c r="Q51" s="128"/>
      <c r="R51" s="128"/>
      <c r="S51" s="128"/>
      <c r="T51" s="128"/>
      <c r="U51" s="128"/>
      <c r="V51" s="128"/>
      <c r="W51" s="128"/>
      <c r="X51" s="128"/>
      <c r="Y51" s="128"/>
      <c r="Z51" s="128"/>
      <c r="AA51" s="128"/>
    </row>
    <row r="52" spans="1:27" s="113" customFormat="1" ht="15">
      <c r="A52" s="113" t="s">
        <v>143</v>
      </c>
      <c r="B52" s="113" t="s">
        <v>105</v>
      </c>
      <c r="C52" s="113" t="s">
        <v>29</v>
      </c>
      <c r="D52" s="113" t="s">
        <v>29</v>
      </c>
      <c r="F52" s="113" t="s">
        <v>29</v>
      </c>
      <c r="G52" s="113" t="s">
        <v>29</v>
      </c>
      <c r="I52" s="127" t="s">
        <v>29</v>
      </c>
      <c r="J52" s="128"/>
      <c r="K52" s="128"/>
      <c r="L52" s="129"/>
      <c r="M52" s="130" t="s">
        <v>29</v>
      </c>
      <c r="N52" s="128"/>
      <c r="O52" s="128"/>
      <c r="P52" s="128"/>
      <c r="Q52" s="128"/>
      <c r="R52" s="128"/>
      <c r="S52" s="128"/>
      <c r="T52" s="128"/>
      <c r="U52" s="128"/>
      <c r="V52" s="128"/>
      <c r="W52" s="128"/>
      <c r="X52" s="128"/>
      <c r="Y52" s="128"/>
      <c r="Z52" s="128"/>
      <c r="AA52" s="128"/>
    </row>
    <row r="53" spans="1:27">
      <c r="A53" s="70" t="s">
        <v>29</v>
      </c>
      <c r="B53" s="70" t="s">
        <v>29</v>
      </c>
      <c r="C53" s="70" t="s">
        <v>29</v>
      </c>
      <c r="D53" s="70" t="s">
        <v>29</v>
      </c>
      <c r="E53" s="70"/>
      <c r="F53" s="2" t="s">
        <v>29</v>
      </c>
      <c r="G53" s="2" t="s">
        <v>29</v>
      </c>
      <c r="H53" s="2"/>
      <c r="I53" s="72" t="s">
        <v>29</v>
      </c>
      <c r="M53" s="73" t="s">
        <v>29</v>
      </c>
    </row>
    <row r="54" spans="1:27" s="113" customFormat="1" ht="15">
      <c r="A54" s="113" t="s">
        <v>66</v>
      </c>
      <c r="B54" s="113" t="s">
        <v>144</v>
      </c>
      <c r="C54" s="109" t="s">
        <v>145</v>
      </c>
      <c r="D54" s="113" t="s">
        <v>146</v>
      </c>
      <c r="E54" s="113" t="s">
        <v>147</v>
      </c>
      <c r="I54" s="127"/>
      <c r="J54" s="128"/>
      <c r="K54" s="128"/>
      <c r="L54" s="129"/>
      <c r="M54" s="136" t="s">
        <v>148</v>
      </c>
      <c r="N54" s="128"/>
      <c r="O54" s="128"/>
      <c r="P54" s="128"/>
      <c r="Q54" s="128"/>
      <c r="R54" s="128"/>
      <c r="S54" s="128"/>
      <c r="T54" s="128"/>
      <c r="U54" s="128"/>
      <c r="V54" s="128"/>
      <c r="W54" s="128"/>
      <c r="X54" s="128"/>
      <c r="Y54" s="128"/>
      <c r="Z54" s="128"/>
      <c r="AA54" s="128"/>
    </row>
    <row r="55" spans="1:27" s="113" customFormat="1" ht="15">
      <c r="A55" s="113" t="s">
        <v>149</v>
      </c>
      <c r="B55" s="113" t="s">
        <v>150</v>
      </c>
      <c r="C55" s="113" t="s">
        <v>151</v>
      </c>
      <c r="D55" s="113" t="s">
        <v>152</v>
      </c>
      <c r="E55" s="113" t="s">
        <v>153</v>
      </c>
      <c r="F55" s="128"/>
      <c r="G55" s="128"/>
      <c r="H55" s="128"/>
      <c r="I55" s="128"/>
      <c r="J55" s="128"/>
      <c r="K55" s="128"/>
      <c r="L55" s="137" t="s">
        <v>29</v>
      </c>
      <c r="M55" s="136"/>
      <c r="N55" s="127" t="s">
        <v>29</v>
      </c>
      <c r="O55" s="128" t="s">
        <v>47</v>
      </c>
      <c r="P55" s="128"/>
      <c r="Q55" s="128"/>
      <c r="R55" s="128"/>
      <c r="S55" s="128"/>
      <c r="T55" s="128"/>
      <c r="U55" s="128"/>
      <c r="V55" s="128"/>
      <c r="W55" s="128"/>
      <c r="X55" s="128"/>
      <c r="Y55" s="128"/>
      <c r="Z55" s="128"/>
      <c r="AA55" s="128"/>
    </row>
    <row r="56" spans="1:27" s="113" customFormat="1" ht="30">
      <c r="A56" s="113" t="s">
        <v>154</v>
      </c>
      <c r="B56" s="108" t="s">
        <v>155</v>
      </c>
      <c r="C56" s="113" t="s">
        <v>156</v>
      </c>
      <c r="D56" s="113" t="s">
        <v>157</v>
      </c>
      <c r="E56" s="113" t="s">
        <v>158</v>
      </c>
      <c r="F56" s="128"/>
      <c r="G56" s="128"/>
      <c r="H56" s="128"/>
      <c r="I56" s="128"/>
      <c r="J56" s="128"/>
      <c r="K56" s="128"/>
      <c r="L56" s="137" t="s">
        <v>29</v>
      </c>
      <c r="M56" s="113" t="s">
        <v>159</v>
      </c>
      <c r="N56" s="127" t="s">
        <v>29</v>
      </c>
      <c r="O56" s="128" t="s">
        <v>47</v>
      </c>
      <c r="P56" s="128"/>
      <c r="Q56" s="128"/>
      <c r="R56" s="128"/>
      <c r="S56" s="128"/>
      <c r="T56" s="128"/>
      <c r="U56" s="128"/>
      <c r="V56" s="128"/>
      <c r="W56" s="128"/>
      <c r="X56" s="128"/>
      <c r="Y56" s="128"/>
      <c r="Z56" s="128"/>
      <c r="AA56" s="128"/>
    </row>
    <row r="57" spans="1:27" s="113" customFormat="1" ht="15">
      <c r="A57" s="113" t="s">
        <v>138</v>
      </c>
      <c r="B57" s="113" t="s">
        <v>160</v>
      </c>
      <c r="C57" s="113" t="s">
        <v>161</v>
      </c>
      <c r="D57" s="113" t="s">
        <v>162</v>
      </c>
      <c r="E57" s="113" t="s">
        <v>163</v>
      </c>
      <c r="F57" s="128"/>
      <c r="G57" s="128"/>
      <c r="H57" s="128"/>
      <c r="I57" s="128"/>
      <c r="J57" s="128"/>
      <c r="K57" s="128"/>
      <c r="L57" s="137" t="s">
        <v>29</v>
      </c>
      <c r="M57" s="136" t="s">
        <v>164</v>
      </c>
      <c r="N57" s="127" t="s">
        <v>29</v>
      </c>
      <c r="O57" s="128" t="s">
        <v>47</v>
      </c>
      <c r="P57" s="128"/>
      <c r="Q57" s="128"/>
      <c r="R57" s="128"/>
      <c r="S57" s="128"/>
      <c r="T57" s="128"/>
      <c r="U57" s="128"/>
      <c r="V57" s="128"/>
      <c r="W57" s="128"/>
      <c r="X57" s="128"/>
      <c r="Y57" s="128"/>
      <c r="Z57" s="128"/>
      <c r="AA57" s="128"/>
    </row>
    <row r="58" spans="1:27" s="113" customFormat="1" ht="173.25">
      <c r="A58" s="113" t="s">
        <v>23</v>
      </c>
      <c r="B58" s="113" t="s">
        <v>165</v>
      </c>
      <c r="C58" s="152" t="s">
        <v>166</v>
      </c>
      <c r="D58" s="108" t="s">
        <v>167</v>
      </c>
      <c r="E58" s="113" t="s">
        <v>168</v>
      </c>
      <c r="I58" s="127"/>
      <c r="J58" s="128"/>
      <c r="K58" s="128"/>
      <c r="L58" s="129"/>
      <c r="M58" s="130" t="s">
        <v>164</v>
      </c>
      <c r="N58" s="128"/>
      <c r="O58" s="128"/>
      <c r="P58" s="128"/>
      <c r="Q58" s="128"/>
      <c r="R58" s="128"/>
      <c r="S58" s="128"/>
      <c r="T58" s="128"/>
      <c r="U58" s="128"/>
      <c r="V58" s="128"/>
      <c r="W58" s="128"/>
      <c r="X58" s="128"/>
      <c r="Y58" s="128"/>
      <c r="Z58" s="128"/>
      <c r="AA58" s="128"/>
    </row>
    <row r="59" spans="1:27" s="113" customFormat="1" ht="15">
      <c r="A59" s="113" t="s">
        <v>119</v>
      </c>
      <c r="B59" s="113" t="s">
        <v>169</v>
      </c>
      <c r="C59" s="153" t="s">
        <v>170</v>
      </c>
      <c r="D59" s="113" t="s">
        <v>171</v>
      </c>
      <c r="E59" s="113" t="s">
        <v>172</v>
      </c>
      <c r="I59" s="127"/>
      <c r="J59" s="128"/>
      <c r="K59" s="128"/>
      <c r="L59" s="129"/>
      <c r="M59" s="130"/>
      <c r="N59" s="128"/>
      <c r="O59" s="128"/>
      <c r="P59" s="128"/>
      <c r="Q59" s="128"/>
      <c r="R59" s="128"/>
      <c r="S59" s="128"/>
      <c r="T59" s="128"/>
      <c r="U59" s="128"/>
      <c r="V59" s="128"/>
      <c r="W59" s="128"/>
      <c r="X59" s="128"/>
      <c r="Y59" s="128"/>
      <c r="Z59" s="128"/>
      <c r="AA59" s="128"/>
    </row>
    <row r="60" spans="1:27" s="113" customFormat="1" ht="15">
      <c r="A60" s="113" t="s">
        <v>124</v>
      </c>
      <c r="B60" s="113" t="s">
        <v>173</v>
      </c>
      <c r="C60" s="109" t="s">
        <v>126</v>
      </c>
      <c r="D60" s="113" t="s">
        <v>127</v>
      </c>
      <c r="E60" s="113" t="s">
        <v>128</v>
      </c>
      <c r="I60" s="127"/>
      <c r="J60" s="128"/>
      <c r="K60" s="128"/>
      <c r="L60" s="129"/>
      <c r="M60" s="130" t="s">
        <v>174</v>
      </c>
      <c r="N60" s="128"/>
      <c r="O60" s="128" t="s">
        <v>47</v>
      </c>
      <c r="P60" s="128"/>
      <c r="Q60" s="128"/>
      <c r="R60" s="128"/>
      <c r="S60" s="128"/>
      <c r="T60" s="128"/>
      <c r="U60" s="128"/>
      <c r="V60" s="128"/>
      <c r="W60" s="128"/>
      <c r="X60" s="128"/>
      <c r="Y60" s="128"/>
      <c r="Z60" s="128"/>
      <c r="AA60" s="128"/>
    </row>
    <row r="61" spans="1:27" s="113" customFormat="1" ht="15">
      <c r="A61" s="113" t="s">
        <v>124</v>
      </c>
      <c r="B61" s="113" t="s">
        <v>175</v>
      </c>
      <c r="C61" s="109" t="s">
        <v>131</v>
      </c>
      <c r="D61" s="113" t="s">
        <v>132</v>
      </c>
      <c r="E61" s="113" t="s">
        <v>133</v>
      </c>
      <c r="I61" s="127"/>
      <c r="J61" s="128"/>
      <c r="K61" s="128"/>
      <c r="L61" s="129"/>
      <c r="M61" s="130" t="s">
        <v>174</v>
      </c>
      <c r="N61" s="128"/>
      <c r="O61" s="128" t="s">
        <v>47</v>
      </c>
      <c r="P61" s="128"/>
      <c r="Q61" s="128"/>
      <c r="R61" s="128"/>
      <c r="S61" s="128"/>
      <c r="T61" s="128"/>
      <c r="U61" s="128"/>
      <c r="V61" s="128"/>
      <c r="W61" s="128"/>
      <c r="X61" s="128"/>
      <c r="Y61" s="128"/>
      <c r="Z61" s="128"/>
      <c r="AA61" s="128"/>
    </row>
    <row r="62" spans="1:27" s="113" customFormat="1" ht="15">
      <c r="A62" s="113" t="s">
        <v>124</v>
      </c>
      <c r="B62" s="113" t="s">
        <v>176</v>
      </c>
      <c r="C62" s="109" t="s">
        <v>135</v>
      </c>
      <c r="D62" s="113" t="s">
        <v>136</v>
      </c>
      <c r="E62" s="113" t="s">
        <v>137</v>
      </c>
      <c r="I62" s="127"/>
      <c r="J62" s="128"/>
      <c r="K62" s="128"/>
      <c r="L62" s="129"/>
      <c r="M62" s="130" t="s">
        <v>174</v>
      </c>
      <c r="N62" s="128"/>
      <c r="O62" s="128" t="s">
        <v>47</v>
      </c>
      <c r="P62" s="128"/>
      <c r="Q62" s="128"/>
      <c r="R62" s="128"/>
      <c r="S62" s="128"/>
      <c r="T62" s="128"/>
      <c r="U62" s="128"/>
      <c r="V62" s="128"/>
      <c r="W62" s="128"/>
      <c r="X62" s="128"/>
      <c r="Y62" s="128"/>
      <c r="Z62" s="128"/>
      <c r="AA62" s="128"/>
    </row>
    <row r="63" spans="1:27" s="113" customFormat="1" ht="15">
      <c r="A63" s="113" t="s">
        <v>138</v>
      </c>
      <c r="B63" s="113" t="s">
        <v>177</v>
      </c>
      <c r="C63" s="154" t="s">
        <v>140</v>
      </c>
      <c r="D63" s="113" t="s">
        <v>141</v>
      </c>
      <c r="E63" s="113" t="s">
        <v>142</v>
      </c>
      <c r="I63" s="127"/>
      <c r="J63" s="128"/>
      <c r="K63" s="128"/>
      <c r="L63" s="129"/>
      <c r="M63" s="130" t="s">
        <v>174</v>
      </c>
      <c r="N63" s="128"/>
      <c r="O63" s="128" t="s">
        <v>47</v>
      </c>
      <c r="P63" s="128"/>
      <c r="Q63" s="128"/>
      <c r="R63" s="128"/>
      <c r="S63" s="128"/>
      <c r="T63" s="128"/>
      <c r="U63" s="128"/>
      <c r="V63" s="128"/>
      <c r="W63" s="128"/>
      <c r="X63" s="128"/>
      <c r="Y63" s="128"/>
      <c r="Z63" s="128"/>
      <c r="AA63" s="128"/>
    </row>
    <row r="64" spans="1:27" s="113" customFormat="1" ht="15">
      <c r="A64" s="113" t="s">
        <v>143</v>
      </c>
      <c r="B64" s="113" t="s">
        <v>144</v>
      </c>
      <c r="I64" s="127"/>
      <c r="J64" s="128"/>
      <c r="K64" s="128"/>
      <c r="L64" s="129"/>
      <c r="M64" s="130"/>
      <c r="N64" s="128"/>
      <c r="O64" s="128"/>
      <c r="P64" s="128"/>
      <c r="Q64" s="128"/>
      <c r="R64" s="128"/>
      <c r="S64" s="128"/>
      <c r="T64" s="128"/>
      <c r="U64" s="128"/>
      <c r="V64" s="128"/>
      <c r="W64" s="128"/>
      <c r="X64" s="128"/>
      <c r="Y64" s="128"/>
      <c r="Z64" s="128"/>
      <c r="AA64" s="128"/>
    </row>
    <row r="65" spans="1:37" s="113" customFormat="1" ht="15">
      <c r="I65" s="127"/>
      <c r="J65" s="128"/>
      <c r="K65" s="128"/>
      <c r="L65" s="129"/>
      <c r="M65" s="130"/>
      <c r="N65" s="128"/>
      <c r="O65" s="128"/>
      <c r="P65" s="128"/>
      <c r="Q65" s="128"/>
      <c r="R65" s="128"/>
      <c r="S65" s="128"/>
      <c r="T65" s="128"/>
      <c r="U65" s="128"/>
      <c r="V65" s="128"/>
      <c r="W65" s="128"/>
      <c r="X65" s="128"/>
      <c r="Y65" s="128"/>
      <c r="Z65" s="128"/>
      <c r="AA65" s="128"/>
    </row>
    <row r="66" spans="1:37" s="113" customFormat="1" ht="15">
      <c r="A66" s="113" t="s">
        <v>66</v>
      </c>
      <c r="B66" s="113" t="s">
        <v>178</v>
      </c>
      <c r="C66" s="109" t="s">
        <v>179</v>
      </c>
      <c r="D66" s="113" t="s">
        <v>180</v>
      </c>
      <c r="E66" s="113" t="s">
        <v>181</v>
      </c>
      <c r="I66" s="127"/>
      <c r="J66" s="128"/>
      <c r="K66" s="128"/>
      <c r="L66" s="129"/>
      <c r="M66" s="128" t="s">
        <v>182</v>
      </c>
      <c r="N66" s="128"/>
      <c r="O66" s="128"/>
      <c r="P66" s="128"/>
      <c r="Q66" s="128"/>
      <c r="R66" s="128"/>
      <c r="S66" s="128"/>
      <c r="T66" s="128"/>
      <c r="U66" s="128"/>
      <c r="V66" s="128"/>
      <c r="W66" s="128"/>
      <c r="X66" s="128"/>
      <c r="Y66" s="128"/>
      <c r="Z66" s="128"/>
      <c r="AA66" s="128"/>
    </row>
    <row r="67" spans="1:37" ht="30.75">
      <c r="A67" s="70" t="s">
        <v>23</v>
      </c>
      <c r="B67" s="70" t="s">
        <v>183</v>
      </c>
      <c r="C67" t="s">
        <v>184</v>
      </c>
      <c r="D67" s="108" t="s">
        <v>185</v>
      </c>
      <c r="E67" s="108" t="s">
        <v>186</v>
      </c>
      <c r="F67" s="2" t="s">
        <v>29</v>
      </c>
      <c r="G67" s="2" t="s">
        <v>29</v>
      </c>
      <c r="H67" s="2"/>
      <c r="I67" s="72" t="s">
        <v>29</v>
      </c>
    </row>
    <row r="68" spans="1:37" ht="120.75">
      <c r="A68" s="9" t="s">
        <v>23</v>
      </c>
      <c r="B68" s="9" t="s">
        <v>187</v>
      </c>
      <c r="C68" s="10" t="s">
        <v>188</v>
      </c>
      <c r="D68" s="110" t="s">
        <v>189</v>
      </c>
      <c r="E68" s="110" t="s">
        <v>190</v>
      </c>
      <c r="M68" s="9" t="s">
        <v>191</v>
      </c>
    </row>
    <row r="69" spans="1:37" ht="31.5">
      <c r="A69" s="83" t="s">
        <v>192</v>
      </c>
      <c r="B69" s="83" t="s">
        <v>193</v>
      </c>
      <c r="C69" s="93" t="s">
        <v>194</v>
      </c>
      <c r="D69" s="111" t="s">
        <v>195</v>
      </c>
      <c r="E69" s="111" t="s">
        <v>196</v>
      </c>
      <c r="F69" s="111" t="s">
        <v>29</v>
      </c>
      <c r="G69" s="108" t="s">
        <v>29</v>
      </c>
      <c r="H69" s="108"/>
      <c r="I69" s="86" t="s">
        <v>29</v>
      </c>
      <c r="L69" s="71" t="s">
        <v>29</v>
      </c>
      <c r="M69" s="75" t="s">
        <v>191</v>
      </c>
      <c r="N69" s="72" t="s">
        <v>29</v>
      </c>
      <c r="O69" s="9" t="s">
        <v>47</v>
      </c>
    </row>
    <row r="70" spans="1:37">
      <c r="A70" s="83" t="s">
        <v>138</v>
      </c>
      <c r="B70" s="83" t="s">
        <v>197</v>
      </c>
      <c r="C70" s="93" t="s">
        <v>198</v>
      </c>
      <c r="D70" s="116" t="s">
        <v>199</v>
      </c>
      <c r="E70" s="116" t="s">
        <v>200</v>
      </c>
      <c r="F70" s="85" t="s">
        <v>29</v>
      </c>
      <c r="G70" s="2" t="s">
        <v>29</v>
      </c>
      <c r="H70" s="2"/>
      <c r="I70" s="2" t="s">
        <v>29</v>
      </c>
      <c r="J70" s="72" t="s">
        <v>29</v>
      </c>
      <c r="L70" s="71" t="s">
        <v>29</v>
      </c>
      <c r="M70" s="70" t="s">
        <v>201</v>
      </c>
      <c r="N70" s="72" t="s">
        <v>29</v>
      </c>
      <c r="O70" s="9" t="s">
        <v>47</v>
      </c>
      <c r="R70" s="2" t="s">
        <v>29</v>
      </c>
    </row>
    <row r="71" spans="1:37" ht="30.75">
      <c r="A71" s="75" t="s">
        <v>202</v>
      </c>
      <c r="B71" s="75" t="s">
        <v>203</v>
      </c>
      <c r="C71" s="95" t="s">
        <v>204</v>
      </c>
      <c r="D71" s="117" t="s">
        <v>205</v>
      </c>
      <c r="E71" s="117" t="s">
        <v>206</v>
      </c>
      <c r="F71" s="81" t="s">
        <v>29</v>
      </c>
      <c r="G71" s="81" t="s">
        <v>29</v>
      </c>
      <c r="H71" s="81"/>
      <c r="I71" s="81" t="s">
        <v>29</v>
      </c>
      <c r="J71" s="72" t="s">
        <v>29</v>
      </c>
      <c r="L71" s="71" t="s">
        <v>29</v>
      </c>
      <c r="M71" s="70" t="s">
        <v>207</v>
      </c>
      <c r="N71" s="72" t="s">
        <v>29</v>
      </c>
      <c r="O71" s="9" t="s">
        <v>47</v>
      </c>
      <c r="R71" s="2" t="s">
        <v>29</v>
      </c>
    </row>
    <row r="72" spans="1:37">
      <c r="A72" s="70" t="s">
        <v>138</v>
      </c>
      <c r="B72" s="70" t="s">
        <v>208</v>
      </c>
      <c r="C72" s="77" t="s">
        <v>198</v>
      </c>
      <c r="D72" s="116" t="s">
        <v>199</v>
      </c>
      <c r="E72" s="108" t="s">
        <v>200</v>
      </c>
      <c r="F72" s="2" t="s">
        <v>29</v>
      </c>
      <c r="G72" s="2" t="s">
        <v>29</v>
      </c>
      <c r="H72" s="2"/>
      <c r="I72" s="94" t="s">
        <v>29</v>
      </c>
      <c r="L72" s="71" t="s">
        <v>29</v>
      </c>
      <c r="M72" s="70" t="s">
        <v>209</v>
      </c>
      <c r="N72" s="72" t="s">
        <v>29</v>
      </c>
      <c r="O72" s="9" t="s">
        <v>47</v>
      </c>
      <c r="R72" s="2" t="s">
        <v>29</v>
      </c>
    </row>
    <row r="73" spans="1:37" ht="31.5">
      <c r="A73" s="70" t="s">
        <v>154</v>
      </c>
      <c r="B73" s="70" t="s">
        <v>210</v>
      </c>
      <c r="C73" s="77" t="s">
        <v>211</v>
      </c>
      <c r="D73" s="117" t="s">
        <v>212</v>
      </c>
      <c r="E73" s="117" t="s">
        <v>213</v>
      </c>
      <c r="F73" s="2" t="s">
        <v>29</v>
      </c>
      <c r="G73" s="2" t="s">
        <v>29</v>
      </c>
      <c r="H73" s="2"/>
      <c r="I73" s="2" t="s">
        <v>29</v>
      </c>
      <c r="J73" s="86" t="s">
        <v>29</v>
      </c>
      <c r="K73" s="73" t="s">
        <v>29</v>
      </c>
      <c r="L73" s="87" t="s">
        <v>29</v>
      </c>
      <c r="M73" s="70" t="s">
        <v>214</v>
      </c>
      <c r="N73" s="86" t="s">
        <v>29</v>
      </c>
      <c r="O73" s="73" t="s">
        <v>47</v>
      </c>
      <c r="P73" s="73" t="s">
        <v>29</v>
      </c>
      <c r="Q73" s="73" t="s">
        <v>29</v>
      </c>
      <c r="R73" s="2" t="s">
        <v>29</v>
      </c>
    </row>
    <row r="74" spans="1:37" ht="47.25">
      <c r="A74" s="75" t="s">
        <v>23</v>
      </c>
      <c r="B74" s="75" t="s">
        <v>215</v>
      </c>
      <c r="C74" s="95" t="s">
        <v>216</v>
      </c>
      <c r="D74" s="118" t="s">
        <v>217</v>
      </c>
      <c r="E74" s="118" t="s">
        <v>218</v>
      </c>
      <c r="F74" s="81" t="s">
        <v>29</v>
      </c>
      <c r="G74" s="81" t="s">
        <v>29</v>
      </c>
      <c r="H74" s="81"/>
      <c r="I74" s="81" t="s">
        <v>29</v>
      </c>
      <c r="J74" s="81" t="s">
        <v>29</v>
      </c>
      <c r="K74" s="81" t="s">
        <v>29</v>
      </c>
      <c r="L74" s="89" t="s">
        <v>29</v>
      </c>
      <c r="M74" s="75" t="s">
        <v>219</v>
      </c>
      <c r="N74" s="81" t="s">
        <v>29</v>
      </c>
      <c r="O74" s="81" t="s">
        <v>29</v>
      </c>
      <c r="P74" s="81" t="s">
        <v>29</v>
      </c>
      <c r="Q74" s="81" t="s">
        <v>29</v>
      </c>
      <c r="R74" s="81" t="s">
        <v>29</v>
      </c>
      <c r="S74" s="72" t="s">
        <v>29</v>
      </c>
    </row>
    <row r="75" spans="1:37" ht="94.5">
      <c r="A75" s="99" t="s">
        <v>154</v>
      </c>
      <c r="B75" s="99" t="s">
        <v>220</v>
      </c>
      <c r="C75" s="100" t="s">
        <v>221</v>
      </c>
      <c r="D75" s="100" t="s">
        <v>222</v>
      </c>
      <c r="E75" s="100" t="s">
        <v>223</v>
      </c>
      <c r="F75" s="101" t="s">
        <v>29</v>
      </c>
      <c r="G75" s="101" t="s">
        <v>29</v>
      </c>
      <c r="H75" s="101"/>
      <c r="I75" s="101" t="s">
        <v>29</v>
      </c>
      <c r="J75" s="94" t="s">
        <v>29</v>
      </c>
      <c r="K75" s="74" t="s">
        <v>29</v>
      </c>
      <c r="L75" s="102" t="s">
        <v>29</v>
      </c>
      <c r="M75" s="70" t="s">
        <v>224</v>
      </c>
      <c r="N75" s="94" t="s">
        <v>29</v>
      </c>
      <c r="O75" s="74" t="s">
        <v>47</v>
      </c>
      <c r="P75" s="74" t="s">
        <v>29</v>
      </c>
      <c r="Q75" s="74" t="s">
        <v>29</v>
      </c>
      <c r="R75" s="2" t="s">
        <v>29</v>
      </c>
    </row>
    <row r="76" spans="1:37" ht="94.5">
      <c r="A76" s="75" t="s">
        <v>154</v>
      </c>
      <c r="B76" s="75" t="s">
        <v>225</v>
      </c>
      <c r="C76" s="82" t="s">
        <v>226</v>
      </c>
      <c r="D76" s="100" t="s">
        <v>227</v>
      </c>
      <c r="E76" s="100" t="s">
        <v>228</v>
      </c>
      <c r="F76" s="81" t="s">
        <v>29</v>
      </c>
      <c r="G76" s="81" t="s">
        <v>29</v>
      </c>
      <c r="H76" s="81"/>
      <c r="I76" s="81" t="s">
        <v>29</v>
      </c>
      <c r="J76" s="72" t="s">
        <v>29</v>
      </c>
      <c r="L76" s="71" t="s">
        <v>29</v>
      </c>
      <c r="M76" s="70" t="s">
        <v>229</v>
      </c>
      <c r="N76" s="72" t="s">
        <v>29</v>
      </c>
      <c r="O76" s="9" t="s">
        <v>47</v>
      </c>
      <c r="R76" s="2" t="s">
        <v>29</v>
      </c>
    </row>
    <row r="77" spans="1:37" ht="409.5">
      <c r="A77" s="9" t="s">
        <v>23</v>
      </c>
      <c r="B77" s="9" t="s">
        <v>230</v>
      </c>
      <c r="C77" s="152" t="s">
        <v>231</v>
      </c>
      <c r="D77" s="114" t="s">
        <v>232</v>
      </c>
      <c r="E77" s="114" t="s">
        <v>233</v>
      </c>
      <c r="M77" s="96" t="s">
        <v>234</v>
      </c>
      <c r="Y77" s="9" t="s">
        <v>235</v>
      </c>
    </row>
    <row r="78" spans="1:37" customFormat="1" ht="64.5" customHeight="1">
      <c r="A78" s="133" t="s">
        <v>124</v>
      </c>
      <c r="B78" s="133" t="s">
        <v>236</v>
      </c>
      <c r="C78" s="156" t="s">
        <v>237</v>
      </c>
      <c r="D78" s="140" t="s">
        <v>238</v>
      </c>
      <c r="E78" s="140" t="s">
        <v>239</v>
      </c>
      <c r="F78" s="140"/>
      <c r="G78" s="133"/>
      <c r="H78" s="133"/>
      <c r="I78" s="133"/>
      <c r="J78" s="133"/>
      <c r="K78" s="133"/>
      <c r="L78" s="133"/>
      <c r="M78" s="96" t="s">
        <v>234</v>
      </c>
      <c r="N78" s="134"/>
      <c r="O78" s="133" t="s">
        <v>47</v>
      </c>
      <c r="P78" s="133"/>
      <c r="Q78" s="133"/>
      <c r="R78" s="133"/>
      <c r="S78" s="133"/>
      <c r="T78" s="133"/>
      <c r="U78" s="133"/>
      <c r="V78" s="133"/>
      <c r="W78" s="133"/>
      <c r="X78" s="133"/>
      <c r="Y78" s="133"/>
      <c r="Z78" s="133"/>
      <c r="AA78" s="133"/>
      <c r="AB78" s="133"/>
      <c r="AC78" s="133"/>
      <c r="AD78" s="135"/>
      <c r="AE78" s="135"/>
      <c r="AF78" s="135"/>
      <c r="AG78" s="141"/>
      <c r="AH78" s="141"/>
      <c r="AI78" s="141"/>
      <c r="AJ78" s="141"/>
      <c r="AK78" s="141"/>
    </row>
    <row r="79" spans="1:37" customFormat="1" ht="64.5" customHeight="1">
      <c r="A79" s="133" t="s">
        <v>124</v>
      </c>
      <c r="B79" s="133" t="s">
        <v>240</v>
      </c>
      <c r="C79" s="156" t="s">
        <v>241</v>
      </c>
      <c r="D79" s="140" t="s">
        <v>242</v>
      </c>
      <c r="E79" s="140" t="s">
        <v>243</v>
      </c>
      <c r="F79" s="140"/>
      <c r="G79" s="133"/>
      <c r="H79" s="133"/>
      <c r="I79" s="133"/>
      <c r="J79" s="133"/>
      <c r="K79" s="133"/>
      <c r="L79" s="133"/>
      <c r="M79" s="96" t="s">
        <v>234</v>
      </c>
      <c r="N79" s="134"/>
      <c r="O79" s="133" t="s">
        <v>47</v>
      </c>
      <c r="P79" s="133"/>
      <c r="Q79" s="133"/>
      <c r="R79" s="133"/>
      <c r="S79" s="133"/>
      <c r="T79" s="133"/>
      <c r="U79" s="133"/>
      <c r="V79" s="133"/>
      <c r="W79" s="133"/>
      <c r="X79" s="133"/>
      <c r="Y79" s="133"/>
      <c r="Z79" s="133"/>
      <c r="AA79" s="133"/>
      <c r="AB79" s="133"/>
      <c r="AC79" s="133"/>
      <c r="AD79" s="135"/>
      <c r="AE79" s="135"/>
      <c r="AF79" s="135"/>
      <c r="AG79" s="141"/>
      <c r="AH79" s="141"/>
      <c r="AI79" s="141"/>
      <c r="AJ79" s="141"/>
      <c r="AK79" s="141"/>
    </row>
    <row r="80" spans="1:37" customFormat="1" ht="64.5" customHeight="1">
      <c r="A80" s="133" t="s">
        <v>124</v>
      </c>
      <c r="B80" s="133" t="s">
        <v>244</v>
      </c>
      <c r="C80" s="156" t="s">
        <v>245</v>
      </c>
      <c r="D80" s="161" t="s">
        <v>246</v>
      </c>
      <c r="E80" s="155" t="s">
        <v>247</v>
      </c>
      <c r="F80" s="140"/>
      <c r="G80" s="133"/>
      <c r="H80" s="133"/>
      <c r="I80" s="133"/>
      <c r="J80" s="133"/>
      <c r="K80" s="133"/>
      <c r="L80" s="133"/>
      <c r="M80" s="96" t="s">
        <v>234</v>
      </c>
      <c r="N80" s="134"/>
      <c r="O80" s="133" t="s">
        <v>47</v>
      </c>
      <c r="P80" s="133"/>
      <c r="Q80" s="133"/>
      <c r="R80" s="133"/>
      <c r="S80" s="133"/>
      <c r="T80" s="133"/>
      <c r="U80" s="133"/>
      <c r="V80" s="133"/>
      <c r="W80" s="133"/>
      <c r="X80" s="133"/>
      <c r="Y80" s="133"/>
      <c r="Z80" s="133"/>
      <c r="AA80" s="133"/>
      <c r="AB80" s="133"/>
      <c r="AC80" s="133"/>
      <c r="AD80" s="135"/>
      <c r="AE80" s="135"/>
      <c r="AF80" s="135"/>
      <c r="AG80" s="141"/>
      <c r="AH80" s="141"/>
      <c r="AI80" s="141"/>
      <c r="AJ80" s="141"/>
      <c r="AK80" s="141"/>
    </row>
    <row r="82" spans="1:24">
      <c r="A82" s="73" t="s">
        <v>66</v>
      </c>
      <c r="B82" s="73" t="s">
        <v>248</v>
      </c>
      <c r="C82" s="160" t="s">
        <v>249</v>
      </c>
      <c r="D82" s="80" t="s">
        <v>250</v>
      </c>
      <c r="E82" s="80" t="s">
        <v>251</v>
      </c>
      <c r="F82" s="73" t="s">
        <v>29</v>
      </c>
      <c r="G82" s="73" t="s">
        <v>29</v>
      </c>
      <c r="H82" s="73"/>
      <c r="J82" s="9" t="s">
        <v>252</v>
      </c>
      <c r="M82" s="9" t="s">
        <v>253</v>
      </c>
      <c r="X82" s="9" t="s">
        <v>254</v>
      </c>
    </row>
    <row r="83" spans="1:24" ht="126">
      <c r="A83" s="83" t="s">
        <v>255</v>
      </c>
      <c r="B83" s="83" t="s">
        <v>256</v>
      </c>
      <c r="C83" s="84" t="s">
        <v>257</v>
      </c>
      <c r="D83" s="84" t="s">
        <v>258</v>
      </c>
      <c r="E83" s="84" t="s">
        <v>259</v>
      </c>
      <c r="F83" s="85" t="s">
        <v>29</v>
      </c>
      <c r="G83" s="2" t="s">
        <v>29</v>
      </c>
      <c r="H83" s="2"/>
      <c r="I83" s="86" t="s">
        <v>29</v>
      </c>
      <c r="J83" s="73" t="s">
        <v>29</v>
      </c>
      <c r="K83" s="107" t="s">
        <v>260</v>
      </c>
      <c r="L83" s="87" t="s">
        <v>261</v>
      </c>
      <c r="M83" s="83" t="s">
        <v>29</v>
      </c>
      <c r="N83" s="72" t="s">
        <v>29</v>
      </c>
      <c r="O83" s="9" t="s">
        <v>47</v>
      </c>
    </row>
    <row r="84" spans="1:24">
      <c r="A84" s="75" t="s">
        <v>138</v>
      </c>
      <c r="B84" s="75" t="s">
        <v>1</v>
      </c>
      <c r="C84" s="75" t="s">
        <v>262</v>
      </c>
      <c r="D84" s="119" t="s">
        <v>263</v>
      </c>
      <c r="E84" s="119" t="s">
        <v>264</v>
      </c>
      <c r="F84" s="81" t="s">
        <v>29</v>
      </c>
      <c r="G84" s="81" t="s">
        <v>29</v>
      </c>
      <c r="H84" s="81"/>
      <c r="I84" s="81" t="s">
        <v>29</v>
      </c>
      <c r="J84" s="81" t="s">
        <v>29</v>
      </c>
      <c r="K84" s="81" t="s">
        <v>29</v>
      </c>
      <c r="L84" s="89" t="s">
        <v>29</v>
      </c>
      <c r="M84" s="75" t="s">
        <v>265</v>
      </c>
      <c r="N84" s="72" t="s">
        <v>29</v>
      </c>
      <c r="O84" s="9" t="s">
        <v>47</v>
      </c>
    </row>
    <row r="85" spans="1:24">
      <c r="A85" s="75" t="s">
        <v>138</v>
      </c>
      <c r="B85" s="75" t="s">
        <v>266</v>
      </c>
      <c r="C85" s="174" t="s">
        <v>267</v>
      </c>
      <c r="D85" s="120" t="s">
        <v>268</v>
      </c>
      <c r="E85" s="120" t="s">
        <v>269</v>
      </c>
      <c r="F85" s="81" t="s">
        <v>29</v>
      </c>
      <c r="G85" s="81" t="s">
        <v>29</v>
      </c>
      <c r="H85" s="81"/>
      <c r="I85" s="81" t="s">
        <v>29</v>
      </c>
      <c r="J85" s="81" t="s">
        <v>29</v>
      </c>
      <c r="K85" s="81" t="s">
        <v>29</v>
      </c>
      <c r="L85" s="89" t="s">
        <v>29</v>
      </c>
      <c r="M85" s="75" t="s">
        <v>270</v>
      </c>
      <c r="N85" s="72" t="s">
        <v>29</v>
      </c>
      <c r="O85" s="9" t="s">
        <v>47</v>
      </c>
    </row>
    <row r="86" spans="1:24" ht="78.75">
      <c r="A86" s="75" t="s">
        <v>36</v>
      </c>
      <c r="B86" s="75" t="s">
        <v>271</v>
      </c>
      <c r="C86" s="138"/>
      <c r="D86" s="120"/>
      <c r="E86" s="120"/>
      <c r="F86" s="81"/>
      <c r="G86" s="81"/>
      <c r="H86" s="81"/>
      <c r="I86" s="81"/>
      <c r="J86" s="81"/>
      <c r="K86" s="2"/>
      <c r="L86" s="139"/>
      <c r="M86" s="75"/>
      <c r="N86" s="72"/>
      <c r="R86" s="82" t="s">
        <v>272</v>
      </c>
    </row>
    <row r="87" spans="1:24" ht="110.25">
      <c r="A87" s="75" t="s">
        <v>273</v>
      </c>
      <c r="B87" s="75" t="s">
        <v>274</v>
      </c>
      <c r="C87" s="175" t="s">
        <v>275</v>
      </c>
      <c r="D87" s="82" t="s">
        <v>276</v>
      </c>
      <c r="E87" s="82" t="s">
        <v>277</v>
      </c>
      <c r="F87" s="81" t="s">
        <v>29</v>
      </c>
      <c r="G87" s="81" t="s">
        <v>29</v>
      </c>
      <c r="H87" s="81"/>
      <c r="I87" s="81" t="s">
        <v>29</v>
      </c>
      <c r="J87" s="81" t="s">
        <v>29</v>
      </c>
      <c r="K87" s="107" t="s">
        <v>278</v>
      </c>
      <c r="L87" s="87" t="s">
        <v>279</v>
      </c>
      <c r="M87" s="75" t="s">
        <v>29</v>
      </c>
      <c r="N87" s="72" t="s">
        <v>29</v>
      </c>
      <c r="O87" s="9" t="s">
        <v>47</v>
      </c>
    </row>
    <row r="88" spans="1:24">
      <c r="A88" s="75" t="s">
        <v>138</v>
      </c>
      <c r="B88" s="75" t="s">
        <v>280</v>
      </c>
      <c r="C88" s="174" t="s">
        <v>281</v>
      </c>
      <c r="D88" s="10" t="s">
        <v>282</v>
      </c>
      <c r="E88" s="120" t="s">
        <v>283</v>
      </c>
      <c r="F88" s="81" t="s">
        <v>29</v>
      </c>
      <c r="G88" s="81" t="s">
        <v>29</v>
      </c>
      <c r="H88" s="81"/>
      <c r="I88" s="81" t="s">
        <v>29</v>
      </c>
      <c r="J88" s="81" t="s">
        <v>29</v>
      </c>
      <c r="K88" s="81" t="s">
        <v>29</v>
      </c>
      <c r="L88" s="89" t="s">
        <v>29</v>
      </c>
      <c r="M88" s="75" t="s">
        <v>284</v>
      </c>
      <c r="N88" s="72" t="s">
        <v>29</v>
      </c>
      <c r="O88" s="9" t="s">
        <v>47</v>
      </c>
    </row>
    <row r="89" spans="1:24">
      <c r="A89" s="75" t="s">
        <v>138</v>
      </c>
      <c r="B89" s="75" t="s">
        <v>285</v>
      </c>
      <c r="C89" s="75" t="s">
        <v>286</v>
      </c>
      <c r="D89" s="119" t="s">
        <v>287</v>
      </c>
      <c r="E89" s="119" t="s">
        <v>288</v>
      </c>
      <c r="F89" s="81" t="s">
        <v>29</v>
      </c>
      <c r="G89" s="81" t="s">
        <v>29</v>
      </c>
      <c r="H89" s="81"/>
      <c r="I89" s="81" t="s">
        <v>29</v>
      </c>
      <c r="J89" s="81" t="s">
        <v>29</v>
      </c>
      <c r="K89" s="81" t="s">
        <v>29</v>
      </c>
      <c r="L89" s="89" t="s">
        <v>29</v>
      </c>
      <c r="M89" s="75" t="s">
        <v>289</v>
      </c>
      <c r="N89" s="72" t="s">
        <v>29</v>
      </c>
      <c r="O89" s="9" t="s">
        <v>47</v>
      </c>
    </row>
    <row r="90" spans="1:24" ht="110.25">
      <c r="A90" s="75" t="s">
        <v>138</v>
      </c>
      <c r="B90" s="75" t="s">
        <v>290</v>
      </c>
      <c r="C90" s="75" t="s">
        <v>291</v>
      </c>
      <c r="D90" s="120" t="s">
        <v>292</v>
      </c>
      <c r="E90" s="120" t="s">
        <v>293</v>
      </c>
      <c r="F90" s="81" t="s">
        <v>294</v>
      </c>
      <c r="G90" s="81" t="s">
        <v>295</v>
      </c>
      <c r="H90" s="162" t="s">
        <v>296</v>
      </c>
      <c r="I90" s="81" t="s">
        <v>29</v>
      </c>
      <c r="J90" s="176" t="s">
        <v>297</v>
      </c>
      <c r="K90" s="176" t="s">
        <v>298</v>
      </c>
      <c r="L90" s="175" t="s">
        <v>299</v>
      </c>
      <c r="M90" s="75" t="s">
        <v>300</v>
      </c>
      <c r="N90" s="171" t="s">
        <v>29</v>
      </c>
      <c r="O90" s="171" t="s">
        <v>47</v>
      </c>
      <c r="P90" s="172" t="s">
        <v>301</v>
      </c>
    </row>
    <row r="91" spans="1:24">
      <c r="A91" s="75" t="s">
        <v>138</v>
      </c>
      <c r="B91" s="75" t="s">
        <v>302</v>
      </c>
      <c r="C91" s="75" t="s">
        <v>303</v>
      </c>
      <c r="D91" s="120" t="s">
        <v>304</v>
      </c>
      <c r="E91" s="120" t="s">
        <v>305</v>
      </c>
      <c r="F91" s="81" t="s">
        <v>29</v>
      </c>
      <c r="G91" s="81" t="s">
        <v>29</v>
      </c>
      <c r="H91" s="81"/>
      <c r="I91" s="81" t="s">
        <v>29</v>
      </c>
      <c r="J91" s="176" t="s">
        <v>29</v>
      </c>
      <c r="K91" s="176" t="s">
        <v>29</v>
      </c>
      <c r="L91" s="175" t="s">
        <v>29</v>
      </c>
      <c r="M91" s="75" t="s">
        <v>300</v>
      </c>
      <c r="N91" s="141" t="s">
        <v>29</v>
      </c>
      <c r="O91" s="141" t="s">
        <v>47</v>
      </c>
      <c r="P91" s="173" t="s">
        <v>29</v>
      </c>
    </row>
    <row r="92" spans="1:24">
      <c r="A92" s="75" t="s">
        <v>306</v>
      </c>
      <c r="B92" s="75" t="s">
        <v>307</v>
      </c>
      <c r="C92" s="75" t="s">
        <v>308</v>
      </c>
      <c r="D92" s="120" t="s">
        <v>309</v>
      </c>
      <c r="E92" s="120" t="s">
        <v>310</v>
      </c>
      <c r="F92" s="81" t="s">
        <v>29</v>
      </c>
      <c r="G92" s="81" t="s">
        <v>29</v>
      </c>
      <c r="H92" s="81"/>
      <c r="I92" s="81" t="s">
        <v>29</v>
      </c>
      <c r="J92" s="81" t="s">
        <v>29</v>
      </c>
      <c r="K92" s="81" t="s">
        <v>29</v>
      </c>
      <c r="L92" s="89" t="s">
        <v>29</v>
      </c>
      <c r="M92" s="75" t="s">
        <v>300</v>
      </c>
      <c r="N92" s="72" t="s">
        <v>29</v>
      </c>
      <c r="O92" s="9" t="s">
        <v>47</v>
      </c>
    </row>
    <row r="93" spans="1:24">
      <c r="A93" s="75" t="s">
        <v>138</v>
      </c>
      <c r="B93" s="75" t="s">
        <v>311</v>
      </c>
      <c r="C93" s="75" t="s">
        <v>312</v>
      </c>
      <c r="D93" s="120" t="s">
        <v>199</v>
      </c>
      <c r="E93" s="120" t="s">
        <v>200</v>
      </c>
      <c r="F93" s="81" t="s">
        <v>29</v>
      </c>
      <c r="G93" s="81" t="s">
        <v>29</v>
      </c>
      <c r="H93" s="81"/>
      <c r="I93" s="81" t="s">
        <v>29</v>
      </c>
      <c r="J93" s="81" t="s">
        <v>29</v>
      </c>
      <c r="K93" s="81" t="s">
        <v>29</v>
      </c>
      <c r="L93" s="89" t="s">
        <v>29</v>
      </c>
      <c r="M93" s="75" t="s">
        <v>313</v>
      </c>
      <c r="N93" s="72" t="s">
        <v>29</v>
      </c>
      <c r="O93" s="9" t="s">
        <v>47</v>
      </c>
    </row>
    <row r="94" spans="1:24">
      <c r="A94" s="75" t="s">
        <v>314</v>
      </c>
      <c r="B94" s="75" t="s">
        <v>315</v>
      </c>
      <c r="C94" s="75" t="s">
        <v>316</v>
      </c>
      <c r="D94" s="120" t="s">
        <v>317</v>
      </c>
      <c r="E94" s="120" t="s">
        <v>318</v>
      </c>
      <c r="F94" s="81" t="s">
        <v>29</v>
      </c>
      <c r="G94" s="81" t="s">
        <v>29</v>
      </c>
      <c r="H94" s="81"/>
      <c r="I94" s="81" t="s">
        <v>29</v>
      </c>
      <c r="J94" s="81" t="s">
        <v>319</v>
      </c>
      <c r="K94" s="81" t="s">
        <v>29</v>
      </c>
      <c r="L94" s="89" t="s">
        <v>29</v>
      </c>
      <c r="M94" s="75" t="s">
        <v>29</v>
      </c>
      <c r="N94" s="72" t="s">
        <v>29</v>
      </c>
      <c r="O94" s="9" t="s">
        <v>47</v>
      </c>
    </row>
    <row r="95" spans="1:24" ht="31.5">
      <c r="A95" s="98" t="s">
        <v>320</v>
      </c>
      <c r="B95" s="98" t="s">
        <v>321</v>
      </c>
      <c r="C95" s="90" t="s">
        <v>322</v>
      </c>
      <c r="D95" s="121" t="s">
        <v>323</v>
      </c>
      <c r="E95" s="121" t="s">
        <v>324</v>
      </c>
      <c r="F95" s="74" t="s">
        <v>29</v>
      </c>
      <c r="G95" s="74" t="s">
        <v>29</v>
      </c>
      <c r="H95" s="74"/>
      <c r="I95" s="74" t="s">
        <v>29</v>
      </c>
      <c r="J95" s="74" t="s">
        <v>29</v>
      </c>
      <c r="K95" s="74" t="s">
        <v>29</v>
      </c>
      <c r="L95" s="88" t="s">
        <v>29</v>
      </c>
      <c r="M95" s="74" t="s">
        <v>29</v>
      </c>
      <c r="O95" s="9" t="s">
        <v>47</v>
      </c>
    </row>
    <row r="96" spans="1:24">
      <c r="A96" s="98" t="s">
        <v>138</v>
      </c>
      <c r="B96" s="98" t="s">
        <v>325</v>
      </c>
      <c r="C96" s="90" t="s">
        <v>312</v>
      </c>
      <c r="D96" s="120" t="s">
        <v>199</v>
      </c>
      <c r="E96" s="150" t="s">
        <v>200</v>
      </c>
      <c r="F96" s="74" t="s">
        <v>29</v>
      </c>
      <c r="G96" s="74" t="s">
        <v>29</v>
      </c>
      <c r="H96" s="74"/>
      <c r="I96" s="74" t="s">
        <v>29</v>
      </c>
      <c r="J96" s="74" t="s">
        <v>29</v>
      </c>
      <c r="K96" s="74" t="s">
        <v>29</v>
      </c>
      <c r="L96" s="88" t="s">
        <v>29</v>
      </c>
      <c r="M96" s="74" t="s">
        <v>326</v>
      </c>
      <c r="O96" s="9" t="s">
        <v>47</v>
      </c>
    </row>
    <row r="97" spans="1:27" ht="45">
      <c r="A97" s="98" t="s">
        <v>320</v>
      </c>
      <c r="B97" s="98" t="s">
        <v>327</v>
      </c>
      <c r="C97" s="90" t="s">
        <v>328</v>
      </c>
      <c r="D97" s="121" t="s">
        <v>329</v>
      </c>
      <c r="E97" s="121" t="s">
        <v>330</v>
      </c>
      <c r="F97" s="74" t="s">
        <v>29</v>
      </c>
      <c r="G97" s="74" t="s">
        <v>29</v>
      </c>
      <c r="H97" s="74"/>
      <c r="I97" s="74" t="s">
        <v>29</v>
      </c>
      <c r="J97" s="74" t="s">
        <v>29</v>
      </c>
      <c r="K97" s="107" t="s">
        <v>29</v>
      </c>
      <c r="L97" s="88" t="s">
        <v>29</v>
      </c>
      <c r="M97" s="74" t="s">
        <v>29</v>
      </c>
      <c r="O97" s="9" t="s">
        <v>47</v>
      </c>
    </row>
    <row r="98" spans="1:27">
      <c r="A98" s="98" t="s">
        <v>138</v>
      </c>
      <c r="B98" s="98" t="s">
        <v>331</v>
      </c>
      <c r="C98" s="90" t="s">
        <v>312</v>
      </c>
      <c r="D98" s="120" t="s">
        <v>199</v>
      </c>
      <c r="E98" s="150" t="s">
        <v>200</v>
      </c>
      <c r="F98" s="74" t="s">
        <v>29</v>
      </c>
      <c r="G98" s="74" t="s">
        <v>29</v>
      </c>
      <c r="H98" s="74"/>
      <c r="I98" s="74" t="s">
        <v>29</v>
      </c>
      <c r="J98" s="74" t="s">
        <v>29</v>
      </c>
      <c r="K98" s="74" t="s">
        <v>29</v>
      </c>
      <c r="L98" s="88" t="s">
        <v>29</v>
      </c>
      <c r="M98" s="74" t="s">
        <v>332</v>
      </c>
      <c r="O98" s="9" t="s">
        <v>47</v>
      </c>
    </row>
    <row r="99" spans="1:27" s="113" customFormat="1" ht="150">
      <c r="A99" s="108" t="s">
        <v>66</v>
      </c>
      <c r="B99" s="108" t="s">
        <v>333</v>
      </c>
      <c r="C99" s="109" t="s">
        <v>334</v>
      </c>
      <c r="D99" s="113" t="s">
        <v>335</v>
      </c>
      <c r="E99" s="113" t="s">
        <v>147</v>
      </c>
      <c r="F99" s="128"/>
      <c r="G99" s="128"/>
      <c r="H99" s="128"/>
      <c r="I99" s="128"/>
      <c r="J99" s="128"/>
      <c r="K99" s="128"/>
      <c r="L99" s="137"/>
      <c r="M99" s="108" t="s">
        <v>336</v>
      </c>
      <c r="N99" s="127"/>
      <c r="O99" s="128"/>
      <c r="P99" s="128"/>
      <c r="Q99" s="108"/>
      <c r="R99" s="112"/>
      <c r="S99" s="127"/>
      <c r="T99" s="128"/>
      <c r="U99" s="128"/>
      <c r="V99" s="128"/>
      <c r="W99" s="128"/>
      <c r="X99" s="128"/>
      <c r="Y99" s="128"/>
      <c r="Z99" s="128"/>
      <c r="AA99" s="128"/>
    </row>
    <row r="100" spans="1:27">
      <c r="A100" s="70" t="s">
        <v>149</v>
      </c>
      <c r="B100" s="70" t="s">
        <v>337</v>
      </c>
      <c r="C100" s="70" t="s">
        <v>338</v>
      </c>
      <c r="D100" s="122" t="s">
        <v>339</v>
      </c>
      <c r="E100" s="122" t="s">
        <v>340</v>
      </c>
      <c r="L100" s="71" t="s">
        <v>29</v>
      </c>
      <c r="M100" s="82"/>
      <c r="N100" s="72" t="s">
        <v>29</v>
      </c>
      <c r="O100" s="9" t="s">
        <v>47</v>
      </c>
    </row>
    <row r="101" spans="1:27">
      <c r="A101" t="s">
        <v>154</v>
      </c>
      <c r="B101" t="s">
        <v>341</v>
      </c>
      <c r="C101" s="70" t="s">
        <v>342</v>
      </c>
      <c r="D101" s="122" t="s">
        <v>343</v>
      </c>
      <c r="E101" s="122" t="s">
        <v>344</v>
      </c>
      <c r="L101" s="71" t="s">
        <v>29</v>
      </c>
      <c r="M101" s="75" t="s">
        <v>345</v>
      </c>
      <c r="N101" s="72" t="s">
        <v>29</v>
      </c>
      <c r="O101" s="9" t="s">
        <v>47</v>
      </c>
    </row>
    <row r="102" spans="1:27">
      <c r="A102" t="s">
        <v>138</v>
      </c>
      <c r="B102" t="s">
        <v>346</v>
      </c>
      <c r="C102" s="70" t="s">
        <v>347</v>
      </c>
      <c r="D102" s="122" t="s">
        <v>162</v>
      </c>
      <c r="E102" s="122" t="s">
        <v>163</v>
      </c>
      <c r="L102" s="71" t="s">
        <v>29</v>
      </c>
      <c r="M102" s="75" t="s">
        <v>348</v>
      </c>
      <c r="N102" s="72" t="s">
        <v>29</v>
      </c>
      <c r="O102" s="9" t="s">
        <v>47</v>
      </c>
    </row>
    <row r="103" spans="1:27" s="113" customFormat="1" ht="15">
      <c r="A103" s="108" t="s">
        <v>36</v>
      </c>
      <c r="B103" s="108" t="s">
        <v>349</v>
      </c>
      <c r="F103" s="128"/>
      <c r="G103" s="128"/>
      <c r="H103" s="128"/>
      <c r="I103" s="128"/>
      <c r="J103" s="128"/>
      <c r="K103" s="128"/>
      <c r="L103" s="137"/>
      <c r="M103" s="113" t="s">
        <v>348</v>
      </c>
      <c r="N103" s="127"/>
      <c r="O103" s="128"/>
      <c r="P103" s="128"/>
      <c r="Q103" s="128"/>
      <c r="R103" s="128" t="s">
        <v>350</v>
      </c>
      <c r="S103" s="128"/>
      <c r="T103" s="128"/>
      <c r="U103" s="128"/>
      <c r="V103" s="128"/>
      <c r="W103" s="128"/>
      <c r="X103" s="128"/>
      <c r="Y103" s="128"/>
      <c r="Z103" s="128"/>
      <c r="AA103" s="128"/>
    </row>
    <row r="104" spans="1:27" s="113" customFormat="1">
      <c r="A104" s="113" t="s">
        <v>143</v>
      </c>
      <c r="B104" s="113" t="s">
        <v>333</v>
      </c>
      <c r="C104" s="109" t="s">
        <v>334</v>
      </c>
      <c r="D104" t="s">
        <v>335</v>
      </c>
      <c r="E104" s="113" t="s">
        <v>147</v>
      </c>
      <c r="F104" s="128"/>
      <c r="G104" s="128"/>
      <c r="H104" s="128"/>
      <c r="I104" s="128"/>
      <c r="J104" s="128"/>
      <c r="K104" s="128"/>
      <c r="L104" s="137" t="s">
        <v>29</v>
      </c>
      <c r="M104" s="113" t="s">
        <v>29</v>
      </c>
      <c r="N104" s="127" t="s">
        <v>29</v>
      </c>
      <c r="O104" s="128"/>
      <c r="P104" s="128"/>
      <c r="Q104" s="128"/>
      <c r="R104" s="128"/>
      <c r="S104" s="128"/>
      <c r="T104" s="128"/>
      <c r="U104" s="128"/>
      <c r="V104" s="128"/>
      <c r="W104" s="128"/>
      <c r="X104" s="128"/>
      <c r="Y104" s="128"/>
      <c r="Z104" s="128"/>
      <c r="AA104" s="128"/>
    </row>
    <row r="105" spans="1:27" ht="46.5" customHeight="1">
      <c r="A105" s="70" t="s">
        <v>23</v>
      </c>
      <c r="B105" s="70" t="s">
        <v>351</v>
      </c>
      <c r="C105" s="90" t="s">
        <v>352</v>
      </c>
      <c r="D105" s="112" t="s">
        <v>353</v>
      </c>
      <c r="E105" s="112" t="s">
        <v>354</v>
      </c>
      <c r="M105" s="74" t="s">
        <v>29</v>
      </c>
    </row>
    <row r="106" spans="1:27">
      <c r="A106" s="70" t="s">
        <v>143</v>
      </c>
      <c r="B106" s="70" t="s">
        <v>248</v>
      </c>
      <c r="C106" s="70" t="s">
        <v>29</v>
      </c>
      <c r="D106" s="70" t="s">
        <v>29</v>
      </c>
      <c r="E106" s="70"/>
      <c r="F106" s="74" t="s">
        <v>29</v>
      </c>
      <c r="G106" s="74" t="s">
        <v>29</v>
      </c>
      <c r="H106" s="74"/>
      <c r="I106" s="74" t="s">
        <v>29</v>
      </c>
      <c r="J106" s="74" t="s">
        <v>29</v>
      </c>
      <c r="K106" s="74" t="s">
        <v>29</v>
      </c>
      <c r="L106" s="88" t="s">
        <v>29</v>
      </c>
      <c r="M106" s="74" t="s">
        <v>29</v>
      </c>
    </row>
    <row r="107" spans="1:27">
      <c r="A107" s="70" t="s">
        <v>143</v>
      </c>
      <c r="B107" s="70" t="s">
        <v>178</v>
      </c>
      <c r="C107" s="70"/>
      <c r="D107" s="70"/>
      <c r="E107" s="70"/>
      <c r="F107" s="74"/>
      <c r="G107" s="74"/>
      <c r="H107" s="74"/>
      <c r="I107" s="74"/>
      <c r="J107" s="74"/>
      <c r="K107" s="74"/>
      <c r="L107" s="88"/>
      <c r="M107" s="74"/>
    </row>
    <row r="108" spans="1:27">
      <c r="A108" s="70" t="s">
        <v>29</v>
      </c>
      <c r="B108" s="70" t="s">
        <v>29</v>
      </c>
      <c r="C108" s="70" t="s">
        <v>29</v>
      </c>
      <c r="D108" s="70" t="s">
        <v>29</v>
      </c>
      <c r="E108" s="70"/>
      <c r="L108" s="71" t="s">
        <v>29</v>
      </c>
      <c r="M108" s="2" t="s">
        <v>29</v>
      </c>
      <c r="N108" s="72" t="s">
        <v>29</v>
      </c>
    </row>
    <row r="109" spans="1:27" ht="189">
      <c r="A109" s="75" t="s">
        <v>36</v>
      </c>
      <c r="B109" s="75" t="s">
        <v>355</v>
      </c>
      <c r="C109" s="75" t="s">
        <v>29</v>
      </c>
      <c r="D109" s="70" t="s">
        <v>29</v>
      </c>
      <c r="E109" s="70"/>
      <c r="F109" s="72" t="s">
        <v>29</v>
      </c>
      <c r="G109" s="72" t="s">
        <v>29</v>
      </c>
      <c r="H109" s="72"/>
      <c r="L109" s="71" t="s">
        <v>29</v>
      </c>
      <c r="M109" s="96" t="s">
        <v>234</v>
      </c>
      <c r="N109" s="72" t="s">
        <v>29</v>
      </c>
      <c r="R109" s="73" t="s">
        <v>356</v>
      </c>
    </row>
    <row r="110" spans="1:27" ht="189">
      <c r="A110" s="75" t="s">
        <v>36</v>
      </c>
      <c r="B110" s="75" t="s">
        <v>357</v>
      </c>
      <c r="C110" s="75" t="s">
        <v>29</v>
      </c>
      <c r="D110" s="70" t="s">
        <v>29</v>
      </c>
      <c r="E110" s="70"/>
      <c r="F110" s="72" t="s">
        <v>29</v>
      </c>
      <c r="G110" s="72" t="s">
        <v>29</v>
      </c>
      <c r="H110" s="72"/>
      <c r="L110" s="71" t="s">
        <v>29</v>
      </c>
      <c r="M110" s="96" t="s">
        <v>234</v>
      </c>
      <c r="N110" s="72" t="s">
        <v>29</v>
      </c>
      <c r="R110" s="82" t="s">
        <v>358</v>
      </c>
    </row>
    <row r="111" spans="1:27" ht="189">
      <c r="A111" s="75" t="s">
        <v>36</v>
      </c>
      <c r="B111" s="75" t="s">
        <v>359</v>
      </c>
      <c r="C111" s="75" t="s">
        <v>29</v>
      </c>
      <c r="D111" s="70" t="s">
        <v>29</v>
      </c>
      <c r="E111" s="70"/>
      <c r="F111" s="72" t="s">
        <v>29</v>
      </c>
      <c r="G111" s="72" t="s">
        <v>29</v>
      </c>
      <c r="H111" s="72"/>
      <c r="L111" s="71" t="s">
        <v>29</v>
      </c>
      <c r="M111" s="96" t="s">
        <v>234</v>
      </c>
      <c r="N111" s="72" t="s">
        <v>29</v>
      </c>
      <c r="R111" s="73" t="s">
        <v>360</v>
      </c>
    </row>
    <row r="112" spans="1:27" ht="189">
      <c r="A112" s="75" t="s">
        <v>36</v>
      </c>
      <c r="B112" s="75" t="s">
        <v>361</v>
      </c>
      <c r="C112" s="75" t="s">
        <v>29</v>
      </c>
      <c r="D112" s="70" t="s">
        <v>29</v>
      </c>
      <c r="E112" s="70"/>
      <c r="F112" s="72" t="s">
        <v>29</v>
      </c>
      <c r="G112" s="72" t="s">
        <v>29</v>
      </c>
      <c r="H112" s="72"/>
      <c r="L112" s="71" t="s">
        <v>29</v>
      </c>
      <c r="M112" s="96" t="s">
        <v>234</v>
      </c>
      <c r="N112" s="72" t="s">
        <v>29</v>
      </c>
      <c r="R112" s="73" t="s">
        <v>362</v>
      </c>
    </row>
    <row r="113" spans="1:29" ht="189">
      <c r="A113" s="75" t="s">
        <v>36</v>
      </c>
      <c r="B113" s="75" t="s">
        <v>363</v>
      </c>
      <c r="C113" s="75" t="s">
        <v>29</v>
      </c>
      <c r="D113" s="70" t="s">
        <v>29</v>
      </c>
      <c r="E113" s="70"/>
      <c r="F113" s="72" t="s">
        <v>29</v>
      </c>
      <c r="G113" s="72" t="s">
        <v>29</v>
      </c>
      <c r="H113" s="72"/>
      <c r="L113" s="71" t="s">
        <v>29</v>
      </c>
      <c r="M113" s="96" t="s">
        <v>234</v>
      </c>
      <c r="N113" s="72" t="s">
        <v>29</v>
      </c>
      <c r="R113" s="73" t="s">
        <v>364</v>
      </c>
    </row>
    <row r="114" spans="1:29" ht="189">
      <c r="A114" s="98" t="s">
        <v>36</v>
      </c>
      <c r="B114" s="98" t="s">
        <v>365</v>
      </c>
      <c r="C114" s="70" t="s">
        <v>29</v>
      </c>
      <c r="D114" s="70" t="s">
        <v>29</v>
      </c>
      <c r="E114" s="70"/>
      <c r="F114" s="72" t="s">
        <v>29</v>
      </c>
      <c r="G114" s="72" t="s">
        <v>29</v>
      </c>
      <c r="H114" s="72"/>
      <c r="L114" s="71" t="s">
        <v>29</v>
      </c>
      <c r="M114" s="96" t="s">
        <v>234</v>
      </c>
      <c r="N114" s="72" t="s">
        <v>29</v>
      </c>
      <c r="Q114" s="91" t="s">
        <v>29</v>
      </c>
      <c r="R114" s="2" t="s">
        <v>366</v>
      </c>
      <c r="S114" s="72" t="s">
        <v>29</v>
      </c>
    </row>
    <row r="115" spans="1:29">
      <c r="A115" s="70" t="s">
        <v>29</v>
      </c>
      <c r="B115" s="70" t="s">
        <v>29</v>
      </c>
      <c r="C115" s="70" t="s">
        <v>29</v>
      </c>
      <c r="D115" s="70" t="s">
        <v>29</v>
      </c>
      <c r="E115" s="70"/>
      <c r="M115" s="97" t="s">
        <v>29</v>
      </c>
      <c r="Q115" s="91" t="s">
        <v>29</v>
      </c>
      <c r="R115" s="2" t="s">
        <v>29</v>
      </c>
      <c r="S115" s="72" t="s">
        <v>29</v>
      </c>
    </row>
    <row r="116" spans="1:29" ht="189">
      <c r="A116" t="s">
        <v>36</v>
      </c>
      <c r="B116" t="s">
        <v>367</v>
      </c>
      <c r="L116" s="71" t="s">
        <v>29</v>
      </c>
      <c r="M116" s="96" t="s">
        <v>234</v>
      </c>
      <c r="N116" s="72" t="s">
        <v>29</v>
      </c>
      <c r="Q116" s="91" t="s">
        <v>29</v>
      </c>
      <c r="R116" s="82" t="s">
        <v>368</v>
      </c>
      <c r="S116" s="72" t="s">
        <v>29</v>
      </c>
    </row>
    <row r="117" spans="1:29" ht="189">
      <c r="A117" t="s">
        <v>36</v>
      </c>
      <c r="B117" t="s">
        <v>369</v>
      </c>
      <c r="L117" s="71" t="s">
        <v>29</v>
      </c>
      <c r="M117" s="96" t="s">
        <v>234</v>
      </c>
      <c r="N117" s="72" t="s">
        <v>29</v>
      </c>
      <c r="Q117" s="82" t="s">
        <v>29</v>
      </c>
      <c r="R117" s="82" t="s">
        <v>370</v>
      </c>
      <c r="S117" s="72" t="s">
        <v>29</v>
      </c>
    </row>
    <row r="118" spans="1:29" ht="157.9" customHeight="1">
      <c r="A118" t="s">
        <v>36</v>
      </c>
      <c r="B118" t="s">
        <v>371</v>
      </c>
      <c r="C118" s="70" t="s">
        <v>29</v>
      </c>
      <c r="D118" s="70" t="s">
        <v>29</v>
      </c>
      <c r="E118" s="70"/>
      <c r="L118" s="71" t="s">
        <v>29</v>
      </c>
      <c r="M118" s="96" t="s">
        <v>234</v>
      </c>
      <c r="N118" s="72" t="s">
        <v>29</v>
      </c>
      <c r="Q118" s="82" t="s">
        <v>29</v>
      </c>
      <c r="R118" s="82" t="s">
        <v>372</v>
      </c>
      <c r="S118" s="72" t="s">
        <v>29</v>
      </c>
    </row>
    <row r="119" spans="1:29" ht="189">
      <c r="A119" t="s">
        <v>36</v>
      </c>
      <c r="B119" t="s">
        <v>373</v>
      </c>
      <c r="C119" s="70" t="s">
        <v>29</v>
      </c>
      <c r="D119" s="70" t="s">
        <v>29</v>
      </c>
      <c r="E119" s="70"/>
      <c r="L119" s="71" t="s">
        <v>29</v>
      </c>
      <c r="M119" s="96" t="s">
        <v>234</v>
      </c>
      <c r="N119" s="72" t="s">
        <v>29</v>
      </c>
      <c r="Q119" s="82" t="s">
        <v>29</v>
      </c>
      <c r="R119" s="92" t="s">
        <v>374</v>
      </c>
      <c r="S119" s="72" t="s">
        <v>29</v>
      </c>
    </row>
    <row r="120" spans="1:29" ht="145.15" customHeight="1">
      <c r="A120" t="s">
        <v>36</v>
      </c>
      <c r="B120" t="s">
        <v>375</v>
      </c>
      <c r="L120" s="71" t="s">
        <v>29</v>
      </c>
      <c r="M120" s="96" t="s">
        <v>234</v>
      </c>
      <c r="N120" s="72" t="s">
        <v>29</v>
      </c>
      <c r="Q120" s="82" t="s">
        <v>29</v>
      </c>
      <c r="R120" s="82" t="s">
        <v>376</v>
      </c>
      <c r="S120" s="72" t="s">
        <v>29</v>
      </c>
    </row>
    <row r="121" spans="1:29" ht="189">
      <c r="A121" t="s">
        <v>36</v>
      </c>
      <c r="B121" t="s">
        <v>377</v>
      </c>
      <c r="C121" s="70" t="s">
        <v>29</v>
      </c>
      <c r="D121" s="70" t="s">
        <v>29</v>
      </c>
      <c r="E121" s="70"/>
      <c r="M121" s="96" t="s">
        <v>234</v>
      </c>
      <c r="R121" s="90" t="s">
        <v>378</v>
      </c>
    </row>
    <row r="122" spans="1:29">
      <c r="A122" t="s">
        <v>29</v>
      </c>
      <c r="B122" t="s">
        <v>29</v>
      </c>
      <c r="C122" s="70" t="s">
        <v>29</v>
      </c>
      <c r="D122" s="70" t="s">
        <v>29</v>
      </c>
      <c r="E122" s="70"/>
      <c r="L122" s="71" t="s">
        <v>29</v>
      </c>
      <c r="M122" s="2" t="s">
        <v>29</v>
      </c>
      <c r="N122" s="72" t="s">
        <v>29</v>
      </c>
      <c r="R122" t="s">
        <v>29</v>
      </c>
    </row>
    <row r="123" spans="1:29">
      <c r="A123" s="70" t="s">
        <v>29</v>
      </c>
      <c r="B123" s="70" t="s">
        <v>29</v>
      </c>
      <c r="C123" s="70" t="s">
        <v>29</v>
      </c>
      <c r="D123" s="113" t="s">
        <v>29</v>
      </c>
      <c r="E123" s="113"/>
      <c r="L123" s="71" t="s">
        <v>29</v>
      </c>
      <c r="M123" s="70" t="s">
        <v>29</v>
      </c>
      <c r="N123" s="72" t="s">
        <v>29</v>
      </c>
    </row>
    <row r="124" spans="1:29" customFormat="1" ht="15" customHeight="1">
      <c r="A124" s="142" t="s">
        <v>379</v>
      </c>
      <c r="B124" s="142" t="s">
        <v>380</v>
      </c>
      <c r="C124" s="157" t="s">
        <v>381</v>
      </c>
      <c r="D124" s="143" t="s">
        <v>382</v>
      </c>
      <c r="E124" s="143" t="s">
        <v>383</v>
      </c>
      <c r="F124" s="143"/>
      <c r="G124" s="144"/>
      <c r="H124" s="144"/>
      <c r="I124" s="144"/>
      <c r="J124" s="144"/>
      <c r="K124" s="144"/>
      <c r="L124" s="144"/>
      <c r="M124" s="144"/>
      <c r="N124" s="144"/>
      <c r="O124" s="144"/>
      <c r="P124" s="144"/>
      <c r="Q124" s="177"/>
      <c r="R124" s="144"/>
      <c r="S124" s="144"/>
      <c r="T124" s="144"/>
      <c r="U124" s="144"/>
      <c r="V124" s="144"/>
      <c r="W124" s="144"/>
      <c r="X124" s="144"/>
      <c r="Y124" s="144"/>
      <c r="Z124" s="144"/>
      <c r="AA124" s="144"/>
      <c r="AB124" s="144"/>
      <c r="AC124" s="144"/>
    </row>
    <row r="125" spans="1:29" customFormat="1" ht="15" customHeight="1">
      <c r="A125" s="145" t="s">
        <v>138</v>
      </c>
      <c r="B125" s="145" t="s">
        <v>384</v>
      </c>
      <c r="C125" s="158" t="s">
        <v>385</v>
      </c>
      <c r="D125" s="146" t="s">
        <v>386</v>
      </c>
      <c r="E125" s="146" t="s">
        <v>387</v>
      </c>
      <c r="F125" s="146"/>
      <c r="G125" s="147"/>
      <c r="H125" s="147"/>
      <c r="I125" s="147"/>
      <c r="J125" s="147"/>
      <c r="K125" s="147"/>
      <c r="L125" s="147"/>
      <c r="M125" s="148" t="s">
        <v>388</v>
      </c>
      <c r="N125" s="147"/>
      <c r="O125" s="178" t="s">
        <v>47</v>
      </c>
      <c r="P125" s="147"/>
      <c r="Q125" s="178"/>
      <c r="R125" s="147"/>
      <c r="S125" s="147"/>
      <c r="T125" s="147"/>
      <c r="U125" s="147"/>
      <c r="V125" s="147"/>
      <c r="W125" s="147"/>
      <c r="X125" s="147"/>
      <c r="Y125" s="147"/>
      <c r="Z125" s="147"/>
      <c r="AA125" s="147"/>
      <c r="AB125" s="147"/>
      <c r="AC125" s="147"/>
    </row>
    <row r="126" spans="1:29" customFormat="1" ht="15" customHeight="1">
      <c r="A126" s="145" t="s">
        <v>138</v>
      </c>
      <c r="B126" s="145" t="s">
        <v>389</v>
      </c>
      <c r="C126" s="159" t="s">
        <v>140</v>
      </c>
      <c r="D126" s="146" t="s">
        <v>141</v>
      </c>
      <c r="E126" s="146" t="s">
        <v>142</v>
      </c>
      <c r="F126" s="146"/>
      <c r="G126" s="147"/>
      <c r="H126" s="147"/>
      <c r="I126" s="147"/>
      <c r="J126" s="147"/>
      <c r="K126" s="147"/>
      <c r="L126" s="147"/>
      <c r="M126" s="133" t="s">
        <v>390</v>
      </c>
      <c r="N126" s="147"/>
      <c r="O126" s="178" t="s">
        <v>47</v>
      </c>
      <c r="P126" s="147"/>
      <c r="Q126" s="178"/>
      <c r="R126" s="147"/>
      <c r="S126" s="147"/>
      <c r="T126" s="147"/>
      <c r="U126" s="147"/>
      <c r="V126" s="147"/>
      <c r="W126" s="147"/>
      <c r="X126" s="147"/>
      <c r="Y126" s="147"/>
      <c r="Z126" s="147"/>
      <c r="AA126" s="147"/>
      <c r="AB126" s="147"/>
      <c r="AC126" s="147"/>
    </row>
    <row r="127" spans="1:29" ht="60.75">
      <c r="A127" s="70" t="s">
        <v>23</v>
      </c>
      <c r="B127" s="70" t="s">
        <v>391</v>
      </c>
      <c r="C127" s="70" t="s">
        <v>392</v>
      </c>
      <c r="D127" s="108" t="s">
        <v>393</v>
      </c>
      <c r="E127" s="108" t="s">
        <v>394</v>
      </c>
      <c r="L127" s="71" t="s">
        <v>29</v>
      </c>
      <c r="M127" s="70" t="s">
        <v>29</v>
      </c>
      <c r="N127" s="72" t="s">
        <v>29</v>
      </c>
    </row>
    <row r="128" spans="1:29">
      <c r="A128" s="70" t="s">
        <v>143</v>
      </c>
      <c r="B128" s="70" t="s">
        <v>67</v>
      </c>
      <c r="C128" s="70" t="s">
        <v>29</v>
      </c>
      <c r="D128" s="70" t="s">
        <v>29</v>
      </c>
      <c r="E128" s="70"/>
      <c r="M128" s="74" t="s">
        <v>29</v>
      </c>
    </row>
    <row r="129" spans="1:14">
      <c r="A129" s="70"/>
      <c r="B129" s="70"/>
      <c r="C129" s="70"/>
      <c r="D129" s="70"/>
      <c r="E129" s="70"/>
      <c r="L129" s="71"/>
      <c r="M129" s="70"/>
      <c r="N129" s="72"/>
    </row>
  </sheetData>
  <sheetProtection selectLockedCells="1" selectUnlockedCells="1"/>
  <phoneticPr fontId="3" type="noConversion"/>
  <conditionalFormatting sqref="A58:B59 D58:AA59 A60:AA62 D63:AA63 A105:AA123 A127:AA1048576 A54:AA54 A63:B63 A64:AA65">
    <cfRule type="expression" dxfId="1385" priority="669" stopIfTrue="1">
      <formula>$A54="integer"</formula>
    </cfRule>
    <cfRule type="expression" dxfId="1384" priority="667" stopIfTrue="1">
      <formula>$A54="decimal"</formula>
    </cfRule>
  </conditionalFormatting>
  <conditionalFormatting sqref="A58:B59 D58:AA59 A60:AA62">
    <cfRule type="expression" dxfId="1383" priority="643" stopIfTrue="1">
      <formula>$A58="enumerator"</formula>
    </cfRule>
    <cfRule type="expression" dxfId="1382" priority="647" stopIfTrue="1">
      <formula>$A58="file"</formula>
    </cfRule>
  </conditionalFormatting>
  <conditionalFormatting sqref="A10:E10">
    <cfRule type="expression" dxfId="1381" priority="1477" stopIfTrue="1">
      <formula>$A10="file"</formula>
    </cfRule>
    <cfRule type="expression" dxfId="1380" priority="1481" stopIfTrue="1">
      <formula>$A10="image"</formula>
    </cfRule>
    <cfRule type="expression" dxfId="1379" priority="1479" stopIfTrue="1">
      <formula>OR($A10="audio", $A10="video")</formula>
    </cfRule>
    <cfRule type="expression" dxfId="1378" priority="1475" stopIfTrue="1">
      <formula>$A10="enumerator"</formula>
    </cfRule>
    <cfRule type="expression" dxfId="1377" priority="1483" stopIfTrue="1">
      <formula>OR($A10="date", $A10="datetime", $A10="time")</formula>
    </cfRule>
  </conditionalFormatting>
  <conditionalFormatting sqref="A67:E67">
    <cfRule type="expression" dxfId="1376" priority="797" stopIfTrue="1">
      <formula>$A67="enumerator"</formula>
    </cfRule>
    <cfRule type="expression" dxfId="1375" priority="805" stopIfTrue="1">
      <formula>OR($A67="date", $A67="datetime", $A67="time")</formula>
    </cfRule>
    <cfRule type="expression" dxfId="1374" priority="799" stopIfTrue="1">
      <formula>$A67="file"</formula>
    </cfRule>
    <cfRule type="expression" dxfId="1373" priority="803" stopIfTrue="1">
      <formula>$A67="image"</formula>
    </cfRule>
    <cfRule type="expression" dxfId="1372" priority="801" stopIfTrue="1">
      <formula>OR($A67="audio", $A67="video")</formula>
    </cfRule>
  </conditionalFormatting>
  <conditionalFormatting sqref="A68:E68">
    <cfRule type="expression" dxfId="1371" priority="1382" stopIfTrue="1">
      <formula>$A68="image"</formula>
    </cfRule>
    <cfRule type="expression" dxfId="1370" priority="1378" stopIfTrue="1">
      <formula>$A68="file"</formula>
    </cfRule>
    <cfRule type="expression" dxfId="1369" priority="1380" stopIfTrue="1">
      <formula>OR($A68="audio", $A68="video")</formula>
    </cfRule>
    <cfRule type="expression" dxfId="1368" priority="1384" stopIfTrue="1">
      <formula>OR($A68="date", $A68="datetime", $A68="time")</formula>
    </cfRule>
    <cfRule type="expression" dxfId="1367" priority="1376" stopIfTrue="1">
      <formula>$A68="enumerator"</formula>
    </cfRule>
  </conditionalFormatting>
  <conditionalFormatting sqref="A77:E77">
    <cfRule type="expression" dxfId="1366" priority="1158" stopIfTrue="1">
      <formula>OR($A77="date", $A77="datetime", $A77="time")</formula>
    </cfRule>
    <cfRule type="expression" dxfId="1365" priority="1156" stopIfTrue="1">
      <formula>$A77="image"</formula>
    </cfRule>
    <cfRule type="expression" dxfId="1364" priority="1154" stopIfTrue="1">
      <formula>OR($A77="audio", $A77="video")</formula>
    </cfRule>
    <cfRule type="expression" dxfId="1363" priority="1152" stopIfTrue="1">
      <formula>$A77="file"</formula>
    </cfRule>
    <cfRule type="expression" dxfId="1362" priority="1150" stopIfTrue="1">
      <formula>$A77="enumerator"</formula>
    </cfRule>
  </conditionalFormatting>
  <conditionalFormatting sqref="A84:E86 A104:C104 E104:AA104 A88:C98 F92:AA98 A105:AA123 A127:AA1048576 A75:AA76">
    <cfRule type="expression" dxfId="1361" priority="1116" stopIfTrue="1">
      <formula>$A75="enumerator"</formula>
    </cfRule>
  </conditionalFormatting>
  <conditionalFormatting sqref="A78:L79 N78:AC80 A80:C80 F80:L80">
    <cfRule type="expression" dxfId="1360" priority="283" stopIfTrue="1">
      <formula>$A78="end group"</formula>
    </cfRule>
    <cfRule type="expression" dxfId="1359" priority="270" stopIfTrue="1">
      <formula>OR($A78="date", $A78="datetime", $A78="time")</formula>
    </cfRule>
    <cfRule type="expression" dxfId="1358" priority="266" stopIfTrue="1">
      <formula>$A78="enumerator"</formula>
    </cfRule>
    <cfRule type="expression" dxfId="1357" priority="267" stopIfTrue="1">
      <formula>$A78="file"</formula>
    </cfRule>
    <cfRule type="expression" dxfId="1356" priority="272" stopIfTrue="1">
      <formula>$A78="note"</formula>
    </cfRule>
    <cfRule type="expression" dxfId="1355" priority="276" stopIfTrue="1">
      <formula>OR($A78="username", $A78="phonenumber", $A78="start", $A78="end", $A78="deviceid", $A78="subscriberid", $A78="simserial", $A78="caseid")</formula>
    </cfRule>
    <cfRule type="expression" dxfId="1354" priority="277" stopIfTrue="1">
      <formula>OR(AND(LEFT($A78, 16)="select_multiple ", LEN($A78)&gt;16, NOT(ISNUMBER(SEARCH(" ", $A78, 17)))), AND(LEFT($A78, 11)="select_one ", LEN($A78)&gt;11, NOT(ISNUMBER(SEARCH(" ", $A78, 12)))))</formula>
    </cfRule>
    <cfRule type="expression" dxfId="1353" priority="278" stopIfTrue="1">
      <formula>$A78="decimal"</formula>
    </cfRule>
    <cfRule type="expression" dxfId="1352" priority="271" stopIfTrue="1">
      <formula>OR($A78="calculate", $A78="calculate_here")</formula>
    </cfRule>
    <cfRule type="expression" dxfId="1351" priority="280" stopIfTrue="1">
      <formula>$A78="text"</formula>
    </cfRule>
    <cfRule type="expression" dxfId="1350" priority="284" stopIfTrue="1">
      <formula>$A78="begin group"</formula>
    </cfRule>
    <cfRule type="expression" dxfId="1349" priority="273" stopIfTrue="1">
      <formula>$A78="barcode"</formula>
    </cfRule>
    <cfRule type="expression" dxfId="1348" priority="281" stopIfTrue="1">
      <formula>$A78="end repeat"</formula>
    </cfRule>
    <cfRule type="expression" dxfId="1347" priority="282" stopIfTrue="1">
      <formula>$A78="begin repeat"</formula>
    </cfRule>
    <cfRule type="expression" dxfId="1346" priority="274" stopIfTrue="1">
      <formula>OR($A78="geopoint", $A78="geoshape", $A78="geotrace")</formula>
    </cfRule>
    <cfRule type="expression" dxfId="1345" priority="269" stopIfTrue="1">
      <formula>$A78="image"</formula>
    </cfRule>
    <cfRule type="expression" dxfId="1344" priority="275" stopIfTrue="1">
      <formula>OR($A78="audio audit", $A78="text audit", $A78="speed violations count", $A78="speed violations list", $A78="speed violations audit")</formula>
    </cfRule>
    <cfRule type="expression" dxfId="1343" priority="268" stopIfTrue="1">
      <formula>OR($A78="audio", $A78="video")</formula>
    </cfRule>
    <cfRule type="expression" dxfId="1342" priority="279" stopIfTrue="1">
      <formula>$A78="integer"</formula>
    </cfRule>
  </conditionalFormatting>
  <conditionalFormatting sqref="A1:AA9 A10:C10 A11:AA14 A15:B16 A20:C20 A21:AA37 A53:AA53 A67:C74 A75:AA76 A77:C77 A81:AA83 A84:C86 A87:AA87 A88:C98 A100:C102 A105:AA123 A127:AA1048576 F10:AA10 F15:I16 K15:AA16 F20:AA20 F67:AA68 I69:AA69 F70:AA74 F77:AA77 F84:AA86 F88:AA89 F90:I91 Q90:AA91 F92:AA98 C99 F100:AA102 C104">
    <cfRule type="expression" dxfId="1341" priority="1892" stopIfTrue="1">
      <formula>OR($A1="geopoint", $A1="geoshape", $A1="geotrace")</formula>
    </cfRule>
    <cfRule type="expression" dxfId="1340" priority="1890" stopIfTrue="1">
      <formula>$A1="barcode"</formula>
    </cfRule>
  </conditionalFormatting>
  <conditionalFormatting sqref="A1:AA9 A10:C10 A11:AA14 A15:B16 A20:C20 A21:AA37 A53:AA53 A67:C74 A75:AA76 A77:C77 A81:AA83 A84:C86 A87:AA87 A88:C98 A100:C102 A105:AA123 A127:AA1048576 F10:AA10 F15:I16 K15:AA16 F20:AA20 F67:AA68 I69:AA69 F70:AA74 F77:AA77 F84:AA86 F88:AA89 F90:I91 Q90:AA91 F92:AA98 F100:AA102 C99 C104">
    <cfRule type="expression" dxfId="1339" priority="1888" stopIfTrue="1">
      <formula>$A1="note"</formula>
    </cfRule>
  </conditionalFormatting>
  <conditionalFormatting sqref="A1:AA9 A10:C10 F10:AA10 A11:AA14 A15:B16 A20:C20 F20:AA20 A21:AA37 A53:AA53 F67:AA68 A67:C74 I69:AA69 F70:AA74 A75:AA76 A77:C77 F77:AA77 A81:AA83 A84:C86 F84:AA86 A87:AA87 F88:AA89 A88:C98 F92:AA98 A100:C102 F100:AA102 A105:AA123 A127:AA1048576 F15:I16 K15:AA16 F90:I91 Q90:AA91">
    <cfRule type="expression" dxfId="1338" priority="1904" stopIfTrue="1">
      <formula>OR(AND(LEFT($A1, 16)="select_multiple ", LEN($A1)&gt;16, NOT(ISNUMBER(SEARCH(" ", $A1, 17)))), AND(LEFT($A1, 11)="select_one ", LEN($A1)&gt;11, NOT(ISNUMBER(SEARCH(" ", $A1, 12)))))</formula>
    </cfRule>
  </conditionalFormatting>
  <conditionalFormatting sqref="A1:AA9 A10:C10 F10:AA10 A11:AA14 A15:B16 A20:C20 F20:AA20 A21:AA37 A53:AA53 F67:AA68 I69:AA69 F70:AA74 A75:AA76 F77:AA77 A81:AA83 F84:AA86 A87:AA87 F88:AA89 F15:I16 K15:AA16 A67:C74 A77:C77 A84:C86 A88:C98 F90:I91 Q90:AA91 F92:AA98 A100:C102 F100:AA102 A105:AA123 A127:AA1048576">
    <cfRule type="expression" dxfId="1337" priority="1894" stopIfTrue="1">
      <formula>OR($A1="audio audit", $A1="text audit", $A1="speed violations count", $A1="speed violations list", $A1="speed violations audit")</formula>
    </cfRule>
  </conditionalFormatting>
  <conditionalFormatting sqref="A1:AA9 A10:C10 F10:AA10 A11:AA14 A15:B16 F15:I16 A20:C20 F20:AA20 A21:AA37 A53:AA53 F67:AA68 A67:C74 I69:AA69 F70:AA74 A75:AA76 A77:C77 F77:AA77 A81:AA83 A84:C86 F84:AA86 A87:AA87 F88:AA89 A88:C98 F90:I91 F92:AA98 C99 A100:C102 F100:AA102 A127:AA1048576 K15:AA16 Q90:AA91 A105:AA123 C104">
    <cfRule type="expression" dxfId="1336" priority="1913" stopIfTrue="1">
      <formula>$A1="text"</formula>
    </cfRule>
  </conditionalFormatting>
  <conditionalFormatting sqref="A1:AA9 A10:C10 F10:AA10 A11:AA14 A15:B16 F15:I16 K15:AA16 A20:C20 F20:AA20 A21:AA37 A53:AA53 F67:AA68 A67:C74 I69:AA69 F70:AA74 A75:AA76 A77:C77 F77:AA77 A81:AA83 A84:C86 F84:AA86 A87:AA87 F88:AA89 A88:C98 F90:I91 F92:AA98 A100:C102 F100:AA102 Q90:AA91">
    <cfRule type="expression" dxfId="1335" priority="1911" stopIfTrue="1">
      <formula>$A1="integer"</formula>
    </cfRule>
    <cfRule type="expression" dxfId="1334" priority="1909" stopIfTrue="1">
      <formula>$A1="decimal"</formula>
    </cfRule>
  </conditionalFormatting>
  <conditionalFormatting sqref="A1:AA9 A10:C10 F10:AA10 A11:AA14 A15:B16 F15:I16 K15:AA16 A20:C20 F20:AA20 A21:AA37 A53:AA53 F67:AA68 A67:C74 I69:AA69 F70:AA74 A75:AA76 A77:C77 F77:AA77 A81:AA83 A84:C86 F84:AA86 A87:AA87 F88:AA89 A88:C98 F90:I91 Q90:AA91 F92:AA98 A100:C102 F100:AA102 A105:AA123 A127:AA1048576">
    <cfRule type="expression" dxfId="1333" priority="1914" stopIfTrue="1">
      <formula>$A1="end repeat"</formula>
    </cfRule>
    <cfRule type="expression" dxfId="1332" priority="1897" stopIfTrue="1">
      <formula>OR($A1="username", $A1="phonenumber", $A1="start", $A1="end", $A1="deviceid", $A1="subscriberid", $A1="simserial", $A1="caseid")</formula>
    </cfRule>
    <cfRule type="expression" dxfId="1331" priority="1917" stopIfTrue="1">
      <formula>$A1="end group"</formula>
    </cfRule>
  </conditionalFormatting>
  <conditionalFormatting sqref="A1:AA9 A10:C10 F10:AA10 A11:AA14 A15:B16 K15:AA16 A20:C20 F20:AA20 A21:AA37 A53:AA53 F67:AA68 A67:C74 I69:AA69 F70:AA74 A75:AA76 A77:C77 F77:AA77 A81:AA83 A84:C86 F84:AA86 A87:AA87 F88:AA89 A88:C98 F92:AA98 C99 A100:C102 F100:AA102 C104 A105:AA123 A127:AA1048576 F15:I16 F90:I91 Q90:AA91">
    <cfRule type="expression" dxfId="1330" priority="1919" stopIfTrue="1">
      <formula>$A1="begin group"</formula>
    </cfRule>
  </conditionalFormatting>
  <conditionalFormatting sqref="A1:AA9 A10:C10 F10:AA10 A11:AA14 A15:B16 K15:AA16 A20:C20 F20:AA20 A21:AA37 A53:AA53 F67:AA68 A67:C74 I69:AA69 F70:AA74 A75:AA76 A77:C77 F77:AA77 A81:AA83 A84:C86 F84:AA86 A87:AA87 F88:AA89 A88:C98 Q90:AA91 F92:AA98 A100:C102 F100:AA102 A105:AA123 A127:AA1048576 F15:I16 F90:I91">
    <cfRule type="expression" dxfId="1329" priority="1916" stopIfTrue="1">
      <formula>$A1="begin repeat"</formula>
    </cfRule>
    <cfRule type="expression" dxfId="1328" priority="1886" stopIfTrue="1">
      <formula>OR($A1="calculate", $A1="calculate_here")</formula>
    </cfRule>
  </conditionalFormatting>
  <conditionalFormatting sqref="A1:AA9 A11:AA14 A15:B16 A20:C20 A21:AA37 A53:AA53 A69:C74 A75:AA76 A81:AA83 A84:C86 A87:AA87 A88:C98 C99 A100:C102 F10:AA10 F15:I16 K15:AA16 F20:AA20 F67:AA68 I69:AA69 F70:AA74 F77:AA77 F84:AA86 F88:AA89 F90:I91 Q90:AA91 F92:AA98 F100:AA102 A104:C104 E104:AA104 A105:AA123 A127:AA1048576">
    <cfRule type="expression" dxfId="1327" priority="1878" stopIfTrue="1">
      <formula>OR($A1="audio", $A1="video")</formula>
    </cfRule>
  </conditionalFormatting>
  <conditionalFormatting sqref="A1:AA9 A11:AA14 A15:B16 A20:C20 A21:AA37 A53:AA53 A69:C74 A75:AA76 A81:AA83 A87:AA87 A88:C98 A99:AA99 A100:C102 A104:C104 E104:AA104 A105:AA123 A127:AA1048576 F10:AA10 F15:I16 K15:AA16 F20:AA20 F67:AA68 I69:AA69 F70:AA74 F77:AA77 F84:AA86 F88:AA89 F90:I91 Q90:AA91 F92:AA98 F100:AA102 A84:C86">
    <cfRule type="expression" dxfId="1326" priority="1874" stopIfTrue="1">
      <formula>$A1="file"</formula>
    </cfRule>
  </conditionalFormatting>
  <conditionalFormatting sqref="A1:AA9 F10:AA10 A11:AA14 A15:B16 A20:C20 F20:AA20 A21:AA37 A53:AA53 F67:AA68 I69:AA69 A69:C74 F70:AA74 A75:AA76 F77:AA77 A81:AA83 A84:C86 F84:AA86 A87:AA87 F88:AA89 A88:C98 F92:AA98 A100:C102 F100:AA102 A105:AA123 A127:AA1048576 F15:I16 K15:AA16 F90:I91 Q90:AA91 C99 A104:C104 E104:AA104 A103:AA103">
    <cfRule type="expression" dxfId="1325" priority="1880" stopIfTrue="1">
      <formula>$A1="image"</formula>
    </cfRule>
  </conditionalFormatting>
  <conditionalFormatting sqref="A1:AA9 F10:AA10 A11:AA14 A15:B16 A20:C20 F20:AA20 A21:AA37 A53:AA53 F67:AA68 I69:AA69 A69:C74 F70:AA74 A75:AA76 F77:AA77 A81:AA83 A84:C86 F84:AA86 A87:AA87 F88:AA89 A88:C98 F92:AA98 A100:C102 F100:AA102 A105:AA123 A127:AA1048576 F15:I16 K15:AA16 F90:I91 Q90:AA91 C99 A103:AA103 A104:C104 E104:AA104">
    <cfRule type="expression" dxfId="1324" priority="1884" stopIfTrue="1">
      <formula>OR($A1="date", $A1="datetime", $A1="time")</formula>
    </cfRule>
  </conditionalFormatting>
  <conditionalFormatting sqref="A1:AA9 F10:AA10 A11:AA14 A15:B16 F15:I16 A69:C74 F70:AA74 A20:C20 F20:AA20 F67:AA68 I69:AA69 F77:AA77 A81:AA83 F84:AA86 A87:AA87 F88:AA89 F90:I91 A21:AA37 K15:AA16 Q90:AA91">
    <cfRule type="expression" dxfId="1323" priority="1872" stopIfTrue="1">
      <formula>$A1="enumerator"</formula>
    </cfRule>
  </conditionalFormatting>
  <conditionalFormatting sqref="A17:AA19 J15:J16">
    <cfRule type="expression" dxfId="1322" priority="1845" stopIfTrue="1">
      <formula>$A15="enumerator"</formula>
    </cfRule>
  </conditionalFormatting>
  <conditionalFormatting sqref="A38:AA38 A41:AA43 A44:J44 A45:AA46 A47:J47 A48:AA49 A50:J50 A51:B51 D51:AA51 A52:AA52 L44:AA44 L47:AA47 L50:AA50 C99 C104">
    <cfRule type="expression" dxfId="1321" priority="782" stopIfTrue="1">
      <formula>OR(AND(LEFT($A38, 16)="select_multiple ", LEN($A38)&gt;16, NOT(ISNUMBER(SEARCH(" ", $A38, 17)))), AND(LEFT($A38, 11)="select_one ", LEN($A38)&gt;11, NOT(ISNUMBER(SEARCH(" ", $A38, 12)))))</formula>
    </cfRule>
  </conditionalFormatting>
  <conditionalFormatting sqref="A38:AA38 A41:AA43 A44:J44 A45:AA46 A47:J47 A48:AA49 A50:J50 A51:B51 D51:AA51 A52:AA52 L44:AA44 L47:AA47 L50:AA50">
    <cfRule type="expression" dxfId="1320" priority="774" stopIfTrue="1">
      <formula>$A38="note"</formula>
    </cfRule>
    <cfRule type="expression" dxfId="1319" priority="776" stopIfTrue="1">
      <formula>$A38="barcode"</formula>
    </cfRule>
    <cfRule type="expression" dxfId="1318" priority="778" stopIfTrue="1">
      <formula>OR($A38="geopoint", $A38="geoshape", $A38="geotrace")</formula>
    </cfRule>
  </conditionalFormatting>
  <conditionalFormatting sqref="A38:AA38 A41:AA43 A44:J44 A45:AA46 A47:J47 A48:AA49 A50:J50 A51:B51 D51:AA51 A52:AA52 L47:AA47 L50:AA50">
    <cfRule type="expression" dxfId="1317" priority="768" stopIfTrue="1">
      <formula>$A38="image"</formula>
    </cfRule>
    <cfRule type="expression" dxfId="1316" priority="766" stopIfTrue="1">
      <formula>OR($A38="audio", $A38="video")</formula>
    </cfRule>
    <cfRule type="expression" dxfId="1315" priority="770" stopIfTrue="1">
      <formula>OR($A38="date", $A38="datetime", $A38="time")</formula>
    </cfRule>
  </conditionalFormatting>
  <conditionalFormatting sqref="A38:AA38 A41:AA43 A44:J44 A45:AA46 A47:J47 A48:AA49 A50:J50 A51:B51 D51:AA51 L47:AA47 L50:AA50">
    <cfRule type="expression" dxfId="1314" priority="759" stopIfTrue="1">
      <formula>$A38="enumerator"</formula>
    </cfRule>
    <cfRule type="expression" dxfId="1313" priority="764" stopIfTrue="1">
      <formula>$A38="file"</formula>
    </cfRule>
  </conditionalFormatting>
  <conditionalFormatting sqref="A38:AA38 A41:AA43 A44:J44 A45:AA46 A47:J47 A48:AA49 A50:J50 D51:AA51 L44:AA44 L47:AA47 L50:AA50 A51:B51 A52:AA52">
    <cfRule type="expression" dxfId="1312" priority="788" stopIfTrue="1">
      <formula>$A38="text"</formula>
    </cfRule>
  </conditionalFormatting>
  <conditionalFormatting sqref="A38:AA38 A41:AA43 A44:J44 L44:AA44 A45:AA46 A47:J47 L47:AA47 A48:AA49 A50:J50 L50:AA50 A51:B51 D51:AA51 A52:AA52 A99:AA99 C104">
    <cfRule type="expression" dxfId="1311" priority="792" stopIfTrue="1">
      <formula>$A38="end group"</formula>
    </cfRule>
    <cfRule type="expression" dxfId="1310" priority="791" stopIfTrue="1">
      <formula>$A38="begin repeat"</formula>
    </cfRule>
    <cfRule type="expression" dxfId="1309" priority="789" stopIfTrue="1">
      <formula>$A38="end repeat"</formula>
    </cfRule>
    <cfRule type="expression" dxfId="1308" priority="772" stopIfTrue="1">
      <formula>OR($A38="calculate", $A38="calculate_here")</formula>
    </cfRule>
    <cfRule type="expression" dxfId="1307" priority="780" stopIfTrue="1">
      <formula>OR($A38="username", $A38="phonenumber", $A38="start", $A38="end", $A38="deviceid", $A38="subscriberid", $A38="simserial", $A38="caseid")</formula>
    </cfRule>
  </conditionalFormatting>
  <conditionalFormatting sqref="A38:AA38 A41:AA43 A44:J44 L44:AA44 A45:AA46 A47:J47 L47:AA47 A48:AA49 A50:J50 L50:AA50 A51:B51 D51:AA51 A52:AA52 C99 A104:C104 E104:AA104">
    <cfRule type="expression" dxfId="1306" priority="779" stopIfTrue="1">
      <formula>OR($A38="audio audit", $A38="text audit", $A38="speed violations count", $A38="speed violations list", $A38="speed violations audit")</formula>
    </cfRule>
  </conditionalFormatting>
  <conditionalFormatting sqref="A38:AA38 A41:AA43 A44:J44 L44:AA44 A45:AA46 A47:J47 L47:AA47 A48:AA49 A50:J50 L50:AA50 A51:B51 D51:AA51 A52:AA52">
    <cfRule type="expression" dxfId="1305" priority="794" stopIfTrue="1">
      <formula>$A38="begin group"</formula>
    </cfRule>
  </conditionalFormatting>
  <conditionalFormatting sqref="A38:AA38 A41:AA43 A44:J44 L44:AA44 A45:AA46 A47:J47 L47:AA47 A48:AA49 A50:J50 L50:AA50 A51:B51 D51:AA51 C99 C104 A52:AA52">
    <cfRule type="expression" dxfId="1304" priority="784" stopIfTrue="1">
      <formula>$A38="decimal"</formula>
    </cfRule>
    <cfRule type="expression" dxfId="1303" priority="786" stopIfTrue="1">
      <formula>$A38="integer"</formula>
    </cfRule>
  </conditionalFormatting>
  <conditionalFormatting sqref="A52:AA52">
    <cfRule type="expression" dxfId="1302" priority="760" stopIfTrue="1">
      <formula>$A52="file"</formula>
    </cfRule>
  </conditionalFormatting>
  <conditionalFormatting sqref="A52:AA53">
    <cfRule type="expression" dxfId="1301" priority="762" stopIfTrue="1">
      <formula>$A52="enumerator"</formula>
    </cfRule>
  </conditionalFormatting>
  <conditionalFormatting sqref="A54:AA54 A58:B59 D58:AA59 A60:AA62 A63:B63 D63:AA63 A64:AA65">
    <cfRule type="expression" dxfId="1300" priority="659" stopIfTrue="1">
      <formula>$A54="barcode"</formula>
    </cfRule>
    <cfRule type="expression" dxfId="1299" priority="661" stopIfTrue="1">
      <formula>OR($A54="geopoint", $A54="geoshape", $A54="geotrace")</formula>
    </cfRule>
    <cfRule type="expression" dxfId="1298" priority="655" stopIfTrue="1">
      <formula>OR($A54="calculate", $A54="calculate_here")</formula>
    </cfRule>
    <cfRule type="expression" dxfId="1297" priority="657" stopIfTrue="1">
      <formula>$A54="note"</formula>
    </cfRule>
    <cfRule type="expression" dxfId="1296" priority="665" stopIfTrue="1">
      <formula>OR(AND(LEFT($A54, 16)="select_multiple ", LEN($A54)&gt;16, NOT(ISNUMBER(SEARCH(" ", $A54, 17)))), AND(LEFT($A54, 11)="select_one ", LEN($A54)&gt;11, NOT(ISNUMBER(SEARCH(" ", $A54, 12)))))</formula>
    </cfRule>
    <cfRule type="expression" dxfId="1295" priority="663" stopIfTrue="1">
      <formula>OR($A54="username", $A54="phonenumber", $A54="start", $A54="end", $A54="deviceid", $A54="subscriberid", $A54="simserial", $A54="caseid")</formula>
    </cfRule>
    <cfRule type="expression" dxfId="1294" priority="670" stopIfTrue="1">
      <formula>$A54="text"</formula>
    </cfRule>
    <cfRule type="expression" dxfId="1293" priority="671" stopIfTrue="1">
      <formula>$A54="end repeat"</formula>
    </cfRule>
    <cfRule type="expression" dxfId="1292" priority="673" stopIfTrue="1">
      <formula>$A54="begin repeat"</formula>
    </cfRule>
    <cfRule type="expression" dxfId="1291" priority="674" stopIfTrue="1">
      <formula>$A54="end group"</formula>
    </cfRule>
    <cfRule type="expression" dxfId="1290" priority="676" stopIfTrue="1">
      <formula>$A54="begin group"</formula>
    </cfRule>
  </conditionalFormatting>
  <conditionalFormatting sqref="A54:AA57 A58:B59 D58:AA59 A60:AA62 A63:B63 D63:AA63 A64:AA65">
    <cfRule type="expression" dxfId="1289" priority="649" stopIfTrue="1">
      <formula>OR($A54="audio", $A54="video")</formula>
    </cfRule>
    <cfRule type="expression" dxfId="1288" priority="662" stopIfTrue="1">
      <formula>OR($A54="audio audit", $A54="text audit", $A54="speed violations count", $A54="speed violations list", $A54="speed violations audit")</formula>
    </cfRule>
    <cfRule type="expression" dxfId="1287" priority="651" stopIfTrue="1">
      <formula>$A54="image"</formula>
    </cfRule>
    <cfRule type="expression" dxfId="1286" priority="653" stopIfTrue="1">
      <formula>OR($A54="date", $A54="datetime", $A54="time")</formula>
    </cfRule>
  </conditionalFormatting>
  <conditionalFormatting sqref="A54:AA57 A63:B63 D63:AA63 A64:AA65">
    <cfRule type="expression" dxfId="1285" priority="644" stopIfTrue="1">
      <formula>$A54="file"</formula>
    </cfRule>
    <cfRule type="expression" dxfId="1284" priority="645" stopIfTrue="1">
      <formula>$A54="enumerator"</formula>
    </cfRule>
  </conditionalFormatting>
  <conditionalFormatting sqref="A55:AA57 A104:C104 E104:AA104">
    <cfRule type="expression" dxfId="1283" priority="620" stopIfTrue="1">
      <formula>OR(AND(LEFT($A55, 16)="select_multiple ", LEN($A55)&gt;16, NOT(ISNUMBER(SEARCH(" ", $A55, 17)))), AND(LEFT($A55, 11)="select_one ", LEN($A55)&gt;11, NOT(ISNUMBER(SEARCH(" ", $A55, 12)))))</formula>
    </cfRule>
    <cfRule type="expression" dxfId="1282" priority="619" stopIfTrue="1">
      <formula>OR($A55="username", $A55="phonenumber", $A55="start", $A55="end", $A55="deviceid", $A55="subscriberid", $A55="simserial", $A55="caseid")</formula>
    </cfRule>
    <cfRule type="expression" dxfId="1281" priority="621" stopIfTrue="1">
      <formula>$A55="decimal"</formula>
    </cfRule>
    <cfRule type="expression" dxfId="1280" priority="622" stopIfTrue="1">
      <formula>$A55="integer"</formula>
    </cfRule>
    <cfRule type="expression" dxfId="1279" priority="623" stopIfTrue="1">
      <formula>$A55="text"</formula>
    </cfRule>
    <cfRule type="expression" dxfId="1278" priority="624" stopIfTrue="1">
      <formula>$A55="end repeat"</formula>
    </cfRule>
    <cfRule type="expression" dxfId="1277" priority="625" stopIfTrue="1">
      <formula>$A55="begin repeat"</formula>
    </cfRule>
    <cfRule type="expression" dxfId="1276" priority="626" stopIfTrue="1">
      <formula>$A55="end group"</formula>
    </cfRule>
    <cfRule type="expression" dxfId="1275" priority="627" stopIfTrue="1">
      <formula>$A55="begin group"</formula>
    </cfRule>
  </conditionalFormatting>
  <conditionalFormatting sqref="A55:AA57">
    <cfRule type="expression" dxfId="1274" priority="641" stopIfTrue="1">
      <formula>OR($A55="geopoint", $A55="geoshape", $A55="geotrace")</formula>
    </cfRule>
    <cfRule type="expression" dxfId="1273" priority="640" stopIfTrue="1">
      <formula>$A55="barcode"</formula>
    </cfRule>
    <cfRule type="expression" dxfId="1272" priority="639" stopIfTrue="1">
      <formula>$A55="note"</formula>
    </cfRule>
    <cfRule type="expression" dxfId="1271" priority="638" stopIfTrue="1">
      <formula>OR($A55="calculate", $A55="calculate_here")</formula>
    </cfRule>
  </conditionalFormatting>
  <conditionalFormatting sqref="A66:AA66">
    <cfRule type="expression" dxfId="1270" priority="492" stopIfTrue="1">
      <formula>OR($A66="audio audit", $A66="text audit", $A66="speed violations count", $A66="speed violations list", $A66="speed violations audit")</formula>
    </cfRule>
    <cfRule type="expression" dxfId="1269" priority="476" stopIfTrue="1">
      <formula>$A66="enumerator"</formula>
    </cfRule>
    <cfRule type="expression" dxfId="1268" priority="504" stopIfTrue="1">
      <formula>$A66="begin group"</formula>
    </cfRule>
    <cfRule type="expression" dxfId="1267" priority="479" stopIfTrue="1">
      <formula>OR($A66="audio", $A66="video")</formula>
    </cfRule>
    <cfRule type="expression" dxfId="1266" priority="502" stopIfTrue="1">
      <formula>$A66="end group"</formula>
    </cfRule>
    <cfRule type="expression" dxfId="1265" priority="501" stopIfTrue="1">
      <formula>$A66="begin repeat"</formula>
    </cfRule>
    <cfRule type="expression" dxfId="1264" priority="499" stopIfTrue="1">
      <formula>$A66="end repeat"</formula>
    </cfRule>
    <cfRule type="expression" dxfId="1263" priority="498" stopIfTrue="1">
      <formula>$A66="text"</formula>
    </cfRule>
    <cfRule type="expression" dxfId="1262" priority="497" stopIfTrue="1">
      <formula>$A66="integer"</formula>
    </cfRule>
    <cfRule type="expression" dxfId="1261" priority="483" stopIfTrue="1">
      <formula>OR($A66="date", $A66="datetime", $A66="time")</formula>
    </cfRule>
    <cfRule type="expression" dxfId="1260" priority="481" stopIfTrue="1">
      <formula>$A66="image"</formula>
    </cfRule>
    <cfRule type="expression" dxfId="1259" priority="491" stopIfTrue="1">
      <formula>OR($A66="geopoint", $A66="geoshape", $A66="geotrace")</formula>
    </cfRule>
    <cfRule type="expression" dxfId="1258" priority="489" stopIfTrue="1">
      <formula>$A66="barcode"</formula>
    </cfRule>
    <cfRule type="expression" dxfId="1257" priority="487" stopIfTrue="1">
      <formula>$A66="note"</formula>
    </cfRule>
    <cfRule type="expression" dxfId="1256" priority="485" stopIfTrue="1">
      <formula>OR($A66="calculate", $A66="calculate_here")</formula>
    </cfRule>
    <cfRule type="expression" dxfId="1255" priority="475" stopIfTrue="1">
      <formula>$A66="file"</formula>
    </cfRule>
    <cfRule type="expression" dxfId="1254" priority="496" stopIfTrue="1">
      <formula>$A66="decimal"</formula>
    </cfRule>
    <cfRule type="expression" dxfId="1253" priority="495" stopIfTrue="1">
      <formula>OR(AND(LEFT($A66, 16)="select_multiple ", LEN($A66)&gt;16, NOT(ISNUMBER(SEARCH(" ", $A66, 17)))), AND(LEFT($A66, 11)="select_one ", LEN($A66)&gt;11, NOT(ISNUMBER(SEARCH(" ", $A66, 12)))))</formula>
    </cfRule>
    <cfRule type="expression" dxfId="1252" priority="493" stopIfTrue="1">
      <formula>OR($A66="username", $A66="phonenumber", $A66="start", $A66="end", $A66="deviceid", $A66="subscriberid", $A66="simserial", $A66="caseid")</formula>
    </cfRule>
  </conditionalFormatting>
  <conditionalFormatting sqref="A99:AA99 C104">
    <cfRule type="expression" dxfId="1251" priority="430" stopIfTrue="1">
      <formula>OR($A99="date", $A99="datetime", $A99="time")</formula>
    </cfRule>
    <cfRule type="expression" dxfId="1250" priority="433" stopIfTrue="1">
      <formula>OR($A99="geopoint", $A99="geoshape", $A99="geotrace")</formula>
    </cfRule>
    <cfRule type="expression" dxfId="1249" priority="434" stopIfTrue="1">
      <formula>OR($A99="audio audit", $A99="text audit", $A99="speed violations count", $A99="speed violations list", $A99="speed violations audit")</formula>
    </cfRule>
    <cfRule type="expression" dxfId="1248" priority="435" stopIfTrue="1">
      <formula>OR(AND(LEFT($A99, 16)="select_multiple ", LEN($A99)&gt;16, NOT(ISNUMBER(SEARCH(" ", $A99, 17)))), AND(LEFT($A99, 11)="select_one ", LEN($A99)&gt;11, NOT(ISNUMBER(SEARCH(" ", $A99, 12)))))</formula>
    </cfRule>
    <cfRule type="expression" dxfId="1247" priority="436" stopIfTrue="1">
      <formula>$A99="decimal"</formula>
    </cfRule>
    <cfRule type="expression" dxfId="1246" priority="437" stopIfTrue="1">
      <formula>$A99="integer"</formula>
    </cfRule>
    <cfRule type="expression" dxfId="1245" priority="438" stopIfTrue="1">
      <formula>$A99="text"</formula>
    </cfRule>
    <cfRule type="expression" dxfId="1244" priority="439" stopIfTrue="1">
      <formula>$A99="begin group"</formula>
    </cfRule>
    <cfRule type="expression" dxfId="1243" priority="429" stopIfTrue="1">
      <formula>$A99="image"</formula>
    </cfRule>
    <cfRule type="expression" dxfId="1242" priority="431" stopIfTrue="1">
      <formula>$A99="note"</formula>
    </cfRule>
    <cfRule type="expression" dxfId="1241" priority="432" stopIfTrue="1">
      <formula>$A99="barcode"</formula>
    </cfRule>
  </conditionalFormatting>
  <conditionalFormatting sqref="A99:AA103 D84:E84">
    <cfRule type="expression" dxfId="1240" priority="1079" stopIfTrue="1">
      <formula>$A84="enumerator"</formula>
    </cfRule>
  </conditionalFormatting>
  <conditionalFormatting sqref="A103:AA103 A104:C104 E104:AA104">
    <cfRule type="expression" dxfId="1239" priority="352" stopIfTrue="1">
      <formula>OR($A103="calculate", $A103="calculate_here")</formula>
    </cfRule>
    <cfRule type="expression" dxfId="1238" priority="353" stopIfTrue="1">
      <formula>$A103="note"</formula>
    </cfRule>
    <cfRule type="expression" dxfId="1237" priority="354" stopIfTrue="1">
      <formula>$A103="barcode"</formula>
    </cfRule>
    <cfRule type="expression" dxfId="1236" priority="355" stopIfTrue="1">
      <formula>OR($A103="geopoint", $A103="geoshape", $A103="geotrace")</formula>
    </cfRule>
  </conditionalFormatting>
  <conditionalFormatting sqref="A103:AA103">
    <cfRule type="expression" dxfId="1235" priority="369" stopIfTrue="1">
      <formula>OR(AND(LEFT($A103, 16)="select_multiple ", LEN($A103)&gt;16, NOT(ISNUMBER(SEARCH(" ", $A103, 17)))), AND(LEFT($A103, 11)="select_one ", LEN($A103)&gt;11, NOT(ISNUMBER(SEARCH(" ", $A103, 12)))))</formula>
    </cfRule>
    <cfRule type="expression" dxfId="1234" priority="371" stopIfTrue="1">
      <formula>$A103="decimal"</formula>
    </cfRule>
    <cfRule type="expression" dxfId="1233" priority="373" stopIfTrue="1">
      <formula>$A103="integer"</formula>
    </cfRule>
    <cfRule type="expression" dxfId="1232" priority="375" stopIfTrue="1">
      <formula>$A103="text"</formula>
    </cfRule>
    <cfRule type="expression" dxfId="1231" priority="376" stopIfTrue="1">
      <formula>$A103="end repeat"</formula>
    </cfRule>
    <cfRule type="expression" dxfId="1230" priority="377" stopIfTrue="1">
      <formula>$A103="begin repeat"</formula>
    </cfRule>
    <cfRule type="expression" dxfId="1229" priority="378" stopIfTrue="1">
      <formula>$A103="end group"</formula>
    </cfRule>
    <cfRule type="expression" dxfId="1228" priority="379" stopIfTrue="1">
      <formula>$A103="begin group"</formula>
    </cfRule>
    <cfRule type="expression" dxfId="1227" priority="361" stopIfTrue="1">
      <formula>$A103="file"</formula>
    </cfRule>
    <cfRule type="expression" dxfId="1226" priority="362" stopIfTrue="1">
      <formula>OR($A103="audio", $A103="video")</formula>
    </cfRule>
    <cfRule type="expression" dxfId="1225" priority="367" stopIfTrue="1">
      <formula>OR($A103="audio audit", $A103="text audit", $A103="speed violations count", $A103="speed violations list", $A103="speed violations audit")</formula>
    </cfRule>
    <cfRule type="expression" dxfId="1224" priority="368" stopIfTrue="1">
      <formula>OR($A103="username", $A103="phonenumber", $A103="start", $A103="end", $A103="deviceid", $A103="subscriberid", $A103="simserial", $A103="caseid")</formula>
    </cfRule>
  </conditionalFormatting>
  <conditionalFormatting sqref="A39:AC40">
    <cfRule type="expression" dxfId="1223" priority="711" stopIfTrue="1">
      <formula>$A39="file"</formula>
    </cfRule>
    <cfRule type="expression" dxfId="1222" priority="720" stopIfTrue="1">
      <formula>OR($A39="username", $A39="phonenumber", $A39="start", $A39="end", $A39="deviceid", $A39="subscriberid", $A39="simserial", $A39="caseid")</formula>
    </cfRule>
    <cfRule type="expression" dxfId="1221" priority="715" stopIfTrue="1">
      <formula>OR($A39="calculate", $A39="calculate_here")</formula>
    </cfRule>
    <cfRule type="expression" dxfId="1220" priority="721" stopIfTrue="1">
      <formula>OR(AND(LEFT($A39, 16)="select_multiple ", LEN($A39)&gt;16, NOT(ISNUMBER(SEARCH(" ", $A39, 17)))), AND(LEFT($A39, 11)="select_one ", LEN($A39)&gt;11, NOT(ISNUMBER(SEARCH(" ", $A39, 12)))))</formula>
    </cfRule>
    <cfRule type="expression" dxfId="1219" priority="718" stopIfTrue="1">
      <formula>OR($A39="geopoint", $A39="geoshape", $A39="geotrace")</formula>
    </cfRule>
    <cfRule type="expression" dxfId="1218" priority="722" stopIfTrue="1">
      <formula>$A39="decimal"</formula>
    </cfRule>
    <cfRule type="expression" dxfId="1217" priority="723" stopIfTrue="1">
      <formula>$A39="integer"</formula>
    </cfRule>
    <cfRule type="expression" dxfId="1216" priority="717" stopIfTrue="1">
      <formula>$A39="barcode"</formula>
    </cfRule>
    <cfRule type="expression" dxfId="1215" priority="710" stopIfTrue="1">
      <formula>$A39="enumerator"</formula>
    </cfRule>
    <cfRule type="expression" dxfId="1214" priority="724" stopIfTrue="1">
      <formula>$A39="text"</formula>
    </cfRule>
    <cfRule type="expression" dxfId="1213" priority="716" stopIfTrue="1">
      <formula>$A39="note"</formula>
    </cfRule>
    <cfRule type="expression" dxfId="1212" priority="725" stopIfTrue="1">
      <formula>$A39="end repeat"</formula>
    </cfRule>
    <cfRule type="expression" dxfId="1211" priority="713" stopIfTrue="1">
      <formula>$A39="image"</formula>
    </cfRule>
    <cfRule type="expression" dxfId="1210" priority="714" stopIfTrue="1">
      <formula>OR($A39="date", $A39="datetime", $A39="time")</formula>
    </cfRule>
    <cfRule type="expression" dxfId="1209" priority="726" stopIfTrue="1">
      <formula>$A39="begin repeat"</formula>
    </cfRule>
    <cfRule type="expression" dxfId="1208" priority="727" stopIfTrue="1">
      <formula>$A39="end group"</formula>
    </cfRule>
    <cfRule type="expression" dxfId="1207" priority="728" stopIfTrue="1">
      <formula>$A39="begin group"</formula>
    </cfRule>
    <cfRule type="expression" dxfId="1206" priority="719" stopIfTrue="1">
      <formula>OR($A39="audio audit", $A39="text audit", $A39="speed violations count", $A39="speed violations list", $A39="speed violations audit")</formula>
    </cfRule>
    <cfRule type="expression" dxfId="1205" priority="712" stopIfTrue="1">
      <formula>OR($A39="audio", $A39="video")</formula>
    </cfRule>
  </conditionalFormatting>
  <conditionalFormatting sqref="B1:B16 R1:R16 B20:B37 R20:R37 B53 R53 B67:B77 R67:R77 R81:R98 B81:B123 R100:R123 Q117:Q120 B127:B1048576 R127:R1048576 Q99:R99">
    <cfRule type="expression" dxfId="1204" priority="1885" stopIfTrue="1">
      <formula>OR($A1="calculate", $A1="calculate_here")</formula>
    </cfRule>
  </conditionalFormatting>
  <conditionalFormatting sqref="B17:B19 R17:R19">
    <cfRule type="expression" dxfId="1203" priority="1788" stopIfTrue="1">
      <formula>OR($A17="calculate", $A17="calculate_here")</formula>
    </cfRule>
  </conditionalFormatting>
  <conditionalFormatting sqref="B38 R38 B41:B52 R41:R52">
    <cfRule type="expression" dxfId="1202" priority="771" stopIfTrue="1">
      <formula>OR($A38="calculate", $A38="calculate_here")</formula>
    </cfRule>
  </conditionalFormatting>
  <conditionalFormatting sqref="B39:B40 L39:L40">
    <cfRule type="expression" dxfId="1201" priority="732" stopIfTrue="1">
      <formula>OR(#REF!="audio audit", #REF!="text audit", #REF!="speed violations count", #REF!="speed violations list", #REF!="speed violations audit")</formula>
    </cfRule>
  </conditionalFormatting>
  <conditionalFormatting sqref="B39:B40 T39:T40">
    <cfRule type="expression" dxfId="1200" priority="731" stopIfTrue="1">
      <formula>OR(#REF!="calculate", #REF!="calculate_here")</formula>
    </cfRule>
  </conditionalFormatting>
  <conditionalFormatting sqref="B41:B52 J41:J52 B38 B127:B1048576 J127:J1048576 B81:B123 J92:J123 J38">
    <cfRule type="expression" dxfId="1199" priority="758" stopIfTrue="1">
      <formula>OR($A38="audio audit", $A38="text audit", $A38="speed violations count", $A38="speed violations list", $A38="speed violations audit")</formula>
    </cfRule>
  </conditionalFormatting>
  <conditionalFormatting sqref="B54:B65 J54:J65">
    <cfRule type="expression" dxfId="1198" priority="642" stopIfTrue="1">
      <formula>OR($A54="audio audit", $A54="text audit", $A54="speed violations count", $A54="speed violations list", $A54="speed violations audit")</formula>
    </cfRule>
  </conditionalFormatting>
  <conditionalFormatting sqref="B54:B65 R54:R65">
    <cfRule type="expression" dxfId="1197" priority="654" stopIfTrue="1">
      <formula>OR($A54="calculate", $A54="calculate_here")</formula>
    </cfRule>
  </conditionalFormatting>
  <conditionalFormatting sqref="B58:B59 D58:E59 B60:E62 B54:E54 B63 D63:E63 B64:E65 B104:C104 E104 B105:E123 B127:E1048576">
    <cfRule type="expression" dxfId="1196" priority="648" stopIfTrue="1">
      <formula>OR($A54="audio", $A54="video")</formula>
    </cfRule>
  </conditionalFormatting>
  <conditionalFormatting sqref="B58:B59 D58:H59 B60:H62 K60:L63 B105:H123 B127:H1048576 K105:L123 K127:L1048576">
    <cfRule type="expression" dxfId="1195" priority="666" stopIfTrue="1">
      <formula>$A58="decimal"</formula>
    </cfRule>
  </conditionalFormatting>
  <conditionalFormatting sqref="B58:B59 D58:H59 B60:H62 K60:L63 B105:H123 K105:L123 B127:H1048576 K127:L1048576">
    <cfRule type="expression" dxfId="1194" priority="668" stopIfTrue="1">
      <formula>$A58="integer"</formula>
    </cfRule>
  </conditionalFormatting>
  <conditionalFormatting sqref="B66 R66">
    <cfRule type="expression" dxfId="1193" priority="484" stopIfTrue="1">
      <formula>OR($A66="calculate", $A66="calculate_here")</formula>
    </cfRule>
  </conditionalFormatting>
  <conditionalFormatting sqref="B78:B80 L78:L80">
    <cfRule type="expression" dxfId="1192" priority="288" stopIfTrue="1">
      <formula>OR(#REF!="audio audit", #REF!="text audit", #REF!="speed violations count", #REF!="speed violations list", #REF!="speed violations audit")</formula>
    </cfRule>
  </conditionalFormatting>
  <conditionalFormatting sqref="B78:B80 T78:T80">
    <cfRule type="expression" dxfId="1191" priority="287" stopIfTrue="1">
      <formula>OR(#REF!="calculate", #REF!="calculate_here")</formula>
    </cfRule>
  </conditionalFormatting>
  <conditionalFormatting sqref="B69:C74 J1:J14 B15:B16 F15:H16 F70:H74">
    <cfRule type="expression" dxfId="1190" priority="1871" stopIfTrue="1">
      <formula>$A1="enumerator"</formula>
    </cfRule>
  </conditionalFormatting>
  <conditionalFormatting sqref="B1:E9 B10:C10 B11:E14 B15:B16 B20:C20 B21:E37 B53:E53 B67:C74 B75:E76 B77:C77 B81:E83 B84:C86 B87:E87 B88:C98 B100:C102 B105:E123 B127:E1048576">
    <cfRule type="expression" dxfId="1189" priority="1891" stopIfTrue="1">
      <formula>OR($A1="geopoint", $A1="geoshape", $A1="geotrace")</formula>
    </cfRule>
    <cfRule type="expression" dxfId="1188" priority="1887" stopIfTrue="1">
      <formula>$A1="note"</formula>
    </cfRule>
    <cfRule type="expression" dxfId="1187" priority="1889" stopIfTrue="1">
      <formula>$A1="barcode"</formula>
    </cfRule>
  </conditionalFormatting>
  <conditionalFormatting sqref="B1:E9 B11:E14 B15:B16 B20:C20 B21:E37 B69:C74 B81:E83 B87:E87 B99:E99 B100:C102 B103:E103 B104:C104 E104 B105:E123 B53:E53 B75:E76 B88:C98 B127:E1048576">
    <cfRule type="expression" dxfId="1186" priority="1873" stopIfTrue="1">
      <formula>$A1="file"</formula>
    </cfRule>
  </conditionalFormatting>
  <conditionalFormatting sqref="B1:E9 B11:E14 B15:B16 B20:C20 B21:E37 B53:E53 B69:C74 B75:E76 B81:E83 B84:C86 B87:E87 B88:C98 B99:E99 B100:C102">
    <cfRule type="expression" dxfId="1185" priority="1877" stopIfTrue="1">
      <formula>OR($A1="audio", $A1="video")</formula>
    </cfRule>
  </conditionalFormatting>
  <conditionalFormatting sqref="B1:E9 J1:J14 B10:C10 B11:E14 B15:B16 B20:C20 J20:J37 B21:E37 B53:E53 J53 B67:C74 J67:J77 B75:E76 B77:C77 B81:E83 J81:J89 B84:C86 B87:E87 B88:C98 J92:J123 B100:C102 B105:E123 B127:E1048576 J127:J1048576 B99:E99 B104:C104 B103:E103 E104">
    <cfRule type="expression" dxfId="1184" priority="1903" stopIfTrue="1">
      <formula>OR(AND(LEFT($A1, 16)="select_multiple ", LEN($A1)&gt;16, NOT(ISNUMBER(SEARCH(" ", $A1, 17)))), AND(LEFT($A1, 11)="select_one ", LEN($A1)&gt;11, NOT(ISNUMBER(SEARCH(" ", $A1, 12)))))</formula>
    </cfRule>
  </conditionalFormatting>
  <conditionalFormatting sqref="B1:E9 J1:J14 B11:E14 B15:B16 B20:C20 J20:J37 B21:E37 B53:E53 J53 J67:J77 B69:C74 B75:E76 B81:E83 J81:J89 B84:C86 B87:E87 B88:C98 J92:J98 B100:C102 J100:J102 B105:E123 J105:J123 B127:E1048576 J127:J1048576">
    <cfRule type="expression" dxfId="1183" priority="1883" stopIfTrue="1">
      <formula>OR($A1="date", $A1="datetime", $A1="time")</formula>
    </cfRule>
    <cfRule type="expression" dxfId="1182" priority="1879" stopIfTrue="1">
      <formula>$A1="image"</formula>
    </cfRule>
  </conditionalFormatting>
  <conditionalFormatting sqref="B1:E9 J1:J14 M1:M16 B10:C10 B11:E14 B15:B16 B20:C20 J20:J37 M20:M37 B21:E37 B53:E53 J53 M53 B67:C74 J67:J77 M67:M123 B75:E76 B77:C77 B81:E83 J81:J89 B84:C86 B87:E87 B88:C98 J92:J123 B100:C102 B105:E123 B127:E1048576 J127:J1048576 M127:M1048576 B99:E99 B103:E103 B104:C104 E104">
    <cfRule type="expression" dxfId="1181" priority="1918" stopIfTrue="1">
      <formula>$A1="begin group"</formula>
    </cfRule>
  </conditionalFormatting>
  <conditionalFormatting sqref="B1:E9 M1:M16 S1:S16 B10:C10 B11:E14 B15:B16 B20:C20 M20:M37 S20:S37 B21:E37 B53:E53 M53 S53 B67:C74 S67:S77 M67:M123 B75:E76 B77:C77 B81:E83 S81:S123 B84:C86 B87:E87 B88:C98 B100:C102 B105:E123 B127:E1048576 M127:M1048576 S127:S1048576 B99:E99 B104:C104 B103:E103 E104">
    <cfRule type="expression" dxfId="1180" priority="1915" stopIfTrue="1">
      <formula>$A1="begin repeat"</formula>
    </cfRule>
  </conditionalFormatting>
  <conditionalFormatting sqref="B10:E10">
    <cfRule type="expression" dxfId="1179" priority="1480" stopIfTrue="1">
      <formula>$A10="image"</formula>
    </cfRule>
    <cfRule type="expression" dxfId="1178" priority="1482" stopIfTrue="1">
      <formula>OR($A10="date", $A10="datetime", $A10="time")</formula>
    </cfRule>
    <cfRule type="expression" dxfId="1177" priority="1476" stopIfTrue="1">
      <formula>$A10="file"</formula>
    </cfRule>
    <cfRule type="expression" dxfId="1176" priority="1478" stopIfTrue="1">
      <formula>OR($A10="audio", $A10="video")</formula>
    </cfRule>
  </conditionalFormatting>
  <conditionalFormatting sqref="B17:E19 M17:M19 S17:S19">
    <cfRule type="expression" dxfId="1175" priority="1835" stopIfTrue="1">
      <formula>$A17="begin repeat"</formula>
    </cfRule>
  </conditionalFormatting>
  <conditionalFormatting sqref="B17:E19">
    <cfRule type="expression" dxfId="1174" priority="1833" stopIfTrue="1">
      <formula>OR($A17="date", $A17="datetime", $A17="time")</formula>
    </cfRule>
    <cfRule type="expression" dxfId="1173" priority="1834" stopIfTrue="1">
      <formula>OR(AND(LEFT($A17, 16)="select_multiple ", LEN($A17)&gt;16, NOT(ISNUMBER(SEARCH(" ", $A17, 17)))), AND(LEFT($A17, 11)="select_one ", LEN($A17)&gt;11, NOT(ISNUMBER(SEARCH(" ", $A17, 12)))))</formula>
    </cfRule>
    <cfRule type="expression" dxfId="1172" priority="1836" stopIfTrue="1">
      <formula>$A17="file"</formula>
    </cfRule>
    <cfRule type="expression" dxfId="1171" priority="1837" stopIfTrue="1">
      <formula>OR($A17="audio", $A17="video")</formula>
    </cfRule>
    <cfRule type="expression" dxfId="1170" priority="1832" stopIfTrue="1">
      <formula>$A17="image"</formula>
    </cfRule>
    <cfRule type="expression" dxfId="1169" priority="1838" stopIfTrue="1">
      <formula>$A17="note"</formula>
    </cfRule>
    <cfRule type="expression" dxfId="1168" priority="1839" stopIfTrue="1">
      <formula>$A17="barcode"</formula>
    </cfRule>
    <cfRule type="expression" dxfId="1167" priority="1840" stopIfTrue="1">
      <formula>OR($A17="geopoint", $A17="geoshape", $A17="geotrace")</formula>
    </cfRule>
  </conditionalFormatting>
  <conditionalFormatting sqref="B38:E38 B41:E50 B51 D51:E51 B52:E52 B99:E99 B104:C104 E104">
    <cfRule type="expression" dxfId="1166" priority="777" stopIfTrue="1">
      <formula>OR($A38="geopoint", $A38="geoshape", $A38="geotrace")</formula>
    </cfRule>
    <cfRule type="expression" dxfId="1165" priority="775" stopIfTrue="1">
      <formula>$A38="barcode"</formula>
    </cfRule>
    <cfRule type="expression" dxfId="1164" priority="773" stopIfTrue="1">
      <formula>$A38="note"</formula>
    </cfRule>
  </conditionalFormatting>
  <conditionalFormatting sqref="B38:E38 B41:E50 B51 D51:E51 B52:E52">
    <cfRule type="expression" dxfId="1163" priority="765" stopIfTrue="1">
      <formula>OR($A38="audio", $A38="video")</formula>
    </cfRule>
  </conditionalFormatting>
  <conditionalFormatting sqref="B38:E38 J38 B41:E50 J41:J52 B51 D51:E51 B52:E52 B99:E99 J99 B103:E103 J103:J104 B104:C104 E104">
    <cfRule type="expression" dxfId="1162" priority="767" stopIfTrue="1">
      <formula>$A38="image"</formula>
    </cfRule>
    <cfRule type="expression" dxfId="1161" priority="769" stopIfTrue="1">
      <formula>OR($A38="date", $A38="datetime", $A38="time")</formula>
    </cfRule>
  </conditionalFormatting>
  <conditionalFormatting sqref="B38:E38 J38 B41:E50 J41:J52 B51 D51:E51 B52:E52">
    <cfRule type="expression" dxfId="1160" priority="781" stopIfTrue="1">
      <formula>OR(AND(LEFT($A38, 16)="select_multiple ", LEN($A38)&gt;16, NOT(ISNUMBER(SEARCH(" ", $A38, 17)))), AND(LEFT($A38, 11)="select_one ", LEN($A38)&gt;11, NOT(ISNUMBER(SEARCH(" ", $A38, 12)))))</formula>
    </cfRule>
  </conditionalFormatting>
  <conditionalFormatting sqref="B38:E38 J38 M38 B41:E50 J41:J52 M41:M52 B51 D51:E51 B52:E52">
    <cfRule type="expression" dxfId="1159" priority="793" stopIfTrue="1">
      <formula>$A38="begin group"</formula>
    </cfRule>
  </conditionalFormatting>
  <conditionalFormatting sqref="B38:E38 M38 S38 B41:E50 M41:M52 S41:S52 B51 D51:E51 B52:E52">
    <cfRule type="expression" dxfId="1158" priority="790" stopIfTrue="1">
      <formula>$A38="begin repeat"</formula>
    </cfRule>
  </conditionalFormatting>
  <conditionalFormatting sqref="B52:E52 B38:E38 B41:E50 B51 D51:E51">
    <cfRule type="expression" dxfId="1157" priority="763" stopIfTrue="1">
      <formula>$A38="file"</formula>
    </cfRule>
  </conditionalFormatting>
  <conditionalFormatting sqref="B54:E54 B58:B59 D58:E59 B60:E62 B63 D63:E63 B64:E65">
    <cfRule type="expression" dxfId="1156" priority="660" stopIfTrue="1">
      <formula>OR($A54="geopoint", $A54="geoshape", $A54="geotrace")</formula>
    </cfRule>
    <cfRule type="expression" dxfId="1155" priority="658" stopIfTrue="1">
      <formula>$A54="barcode"</formula>
    </cfRule>
    <cfRule type="expression" dxfId="1154" priority="656" stopIfTrue="1">
      <formula>$A54="note"</formula>
    </cfRule>
  </conditionalFormatting>
  <conditionalFormatting sqref="B54:E54 J54 B58:B59 D58:E59 J58:J65 B60:E62 B63 D63:E63 B64:E65">
    <cfRule type="expression" dxfId="1153" priority="652" stopIfTrue="1">
      <formula>OR($A54="date", $A54="datetime", $A54="time")</formula>
    </cfRule>
    <cfRule type="expression" dxfId="1152" priority="650" stopIfTrue="1">
      <formula>$A54="image"</formula>
    </cfRule>
  </conditionalFormatting>
  <conditionalFormatting sqref="B54:E57 B63 D63:E63 B64:E65 B58:B59 D58:E59 B60:E62">
    <cfRule type="expression" dxfId="1151" priority="646" stopIfTrue="1">
      <formula>$A54="file"</formula>
    </cfRule>
  </conditionalFormatting>
  <conditionalFormatting sqref="B54:E57 J54:J65 B58:B59 D58:E59 B60:E62 B63 D63:E63 B64:E65">
    <cfRule type="expression" dxfId="1150" priority="664" stopIfTrue="1">
      <formula>OR(AND(LEFT($A54, 16)="select_multiple ", LEN($A54)&gt;16, NOT(ISNUMBER(SEARCH(" ", $A54, 17)))), AND(LEFT($A54, 11)="select_one ", LEN($A54)&gt;11, NOT(ISNUMBER(SEARCH(" ", $A54, 12)))))</formula>
    </cfRule>
  </conditionalFormatting>
  <conditionalFormatting sqref="B54:E57 J54:J65 M54:M65 B58:B59 D58:E59 B60:E62 B63 D63:E63 B64:E65">
    <cfRule type="expression" dxfId="1149" priority="675" stopIfTrue="1">
      <formula>$A54="begin group"</formula>
    </cfRule>
  </conditionalFormatting>
  <conditionalFormatting sqref="B54:E57 M54:M65 S54:S65 B58:B59 D58:E59 B60:E62 B63 D63:E63 B64:E65">
    <cfRule type="expression" dxfId="1148" priority="672" stopIfTrue="1">
      <formula>$A54="begin repeat"</formula>
    </cfRule>
  </conditionalFormatting>
  <conditionalFormatting sqref="B55:E57 J55:J57">
    <cfRule type="expression" dxfId="1147" priority="632" stopIfTrue="1">
      <formula>OR($A55="date", $A55="datetime", $A55="time")</formula>
    </cfRule>
    <cfRule type="expression" dxfId="1146" priority="631" stopIfTrue="1">
      <formula>$A55="image"</formula>
    </cfRule>
  </conditionalFormatting>
  <conditionalFormatting sqref="B55:E57">
    <cfRule type="expression" dxfId="1145" priority="618" stopIfTrue="1">
      <formula>OR($A55="geopoint", $A55="geoshape", $A55="geotrace")</formula>
    </cfRule>
    <cfRule type="expression" dxfId="1144" priority="617" stopIfTrue="1">
      <formula>$A55="barcode"</formula>
    </cfRule>
    <cfRule type="expression" dxfId="1143" priority="616" stopIfTrue="1">
      <formula>OR($A55="audio", $A55="video")</formula>
    </cfRule>
    <cfRule type="expression" dxfId="1142" priority="628" stopIfTrue="1">
      <formula>$A55="note"</formula>
    </cfRule>
  </conditionalFormatting>
  <conditionalFormatting sqref="B66:E66 J66 M66">
    <cfRule type="expression" dxfId="1141" priority="503" stopIfTrue="1">
      <formula>$A66="begin group"</formula>
    </cfRule>
  </conditionalFormatting>
  <conditionalFormatting sqref="B66:E66 J66">
    <cfRule type="expression" dxfId="1140" priority="480" stopIfTrue="1">
      <formula>$A66="image"</formula>
    </cfRule>
    <cfRule type="expression" dxfId="1139" priority="494" stopIfTrue="1">
      <formula>OR(AND(LEFT($A66, 16)="select_multiple ", LEN($A66)&gt;16, NOT(ISNUMBER(SEARCH(" ", $A66, 17)))), AND(LEFT($A66, 11)="select_one ", LEN($A66)&gt;11, NOT(ISNUMBER(SEARCH(" ", $A66, 12)))))</formula>
    </cfRule>
    <cfRule type="expression" dxfId="1138" priority="482" stopIfTrue="1">
      <formula>OR($A66="date", $A66="datetime", $A66="time")</formula>
    </cfRule>
  </conditionalFormatting>
  <conditionalFormatting sqref="B66:E66 M66 S66">
    <cfRule type="expression" dxfId="1137" priority="500" stopIfTrue="1">
      <formula>$A66="begin repeat"</formula>
    </cfRule>
  </conditionalFormatting>
  <conditionalFormatting sqref="B66:E66">
    <cfRule type="expression" dxfId="1136" priority="477" stopIfTrue="1">
      <formula>$A66="file"</formula>
    </cfRule>
    <cfRule type="expression" dxfId="1135" priority="478" stopIfTrue="1">
      <formula>OR($A66="audio", $A66="video")</formula>
    </cfRule>
    <cfRule type="expression" dxfId="1134" priority="490" stopIfTrue="1">
      <formula>OR($A66="geopoint", $A66="geoshape", $A66="geotrace")</formula>
    </cfRule>
    <cfRule type="expression" dxfId="1133" priority="488" stopIfTrue="1">
      <formula>$A66="barcode"</formula>
    </cfRule>
    <cfRule type="expression" dxfId="1132" priority="486" stopIfTrue="1">
      <formula>$A66="note"</formula>
    </cfRule>
  </conditionalFormatting>
  <conditionalFormatting sqref="B67:E67">
    <cfRule type="expression" dxfId="1131" priority="804" stopIfTrue="1">
      <formula>OR($A67="date", $A67="datetime", $A67="time")</formula>
    </cfRule>
    <cfRule type="expression" dxfId="1130" priority="800" stopIfTrue="1">
      <formula>OR($A67="audio", $A67="video")</formula>
    </cfRule>
    <cfRule type="expression" dxfId="1129" priority="798" stopIfTrue="1">
      <formula>$A67="file"</formula>
    </cfRule>
    <cfRule type="expression" dxfId="1128" priority="802" stopIfTrue="1">
      <formula>$A67="image"</formula>
    </cfRule>
  </conditionalFormatting>
  <conditionalFormatting sqref="B68:E68">
    <cfRule type="expression" dxfId="1127" priority="1381" stopIfTrue="1">
      <formula>$A68="image"</formula>
    </cfRule>
    <cfRule type="expression" dxfId="1126" priority="1377" stopIfTrue="1">
      <formula>$A68="file"</formula>
    </cfRule>
    <cfRule type="expression" dxfId="1125" priority="1379" stopIfTrue="1">
      <formula>OR($A68="audio", $A68="video")</formula>
    </cfRule>
    <cfRule type="expression" dxfId="1124" priority="1383" stopIfTrue="1">
      <formula>OR($A68="date", $A68="datetime", $A68="time")</formula>
    </cfRule>
  </conditionalFormatting>
  <conditionalFormatting sqref="B77:E77">
    <cfRule type="expression" dxfId="1123" priority="1157" stopIfTrue="1">
      <formula>OR($A77="date", $A77="datetime", $A77="time")</formula>
    </cfRule>
    <cfRule type="expression" dxfId="1122" priority="1155" stopIfTrue="1">
      <formula>$A77="image"</formula>
    </cfRule>
    <cfRule type="expression" dxfId="1121" priority="1151" stopIfTrue="1">
      <formula>$A77="file"</formula>
    </cfRule>
    <cfRule type="expression" dxfId="1120" priority="1153" stopIfTrue="1">
      <formula>OR($A77="audio", $A77="video")</formula>
    </cfRule>
  </conditionalFormatting>
  <conditionalFormatting sqref="B84:E86">
    <cfRule type="expression" dxfId="1119" priority="1117" stopIfTrue="1">
      <formula>$A84="file"</formula>
    </cfRule>
  </conditionalFormatting>
  <conditionalFormatting sqref="B103:E103">
    <cfRule type="expression" dxfId="1118" priority="360" stopIfTrue="1">
      <formula>OR($A103="geopoint", $A103="geoshape", $A103="geotrace")</formula>
    </cfRule>
    <cfRule type="expression" dxfId="1117" priority="359" stopIfTrue="1">
      <formula>$A103="barcode"</formula>
    </cfRule>
    <cfRule type="expression" dxfId="1116" priority="358" stopIfTrue="1">
      <formula>$A103="note"</formula>
    </cfRule>
    <cfRule type="expression" dxfId="1115" priority="357" stopIfTrue="1">
      <formula>OR($A103="audio", $A103="video")</formula>
    </cfRule>
  </conditionalFormatting>
  <conditionalFormatting sqref="B39:F40 L39:L40">
    <cfRule type="expression" dxfId="1114" priority="737" stopIfTrue="1">
      <formula>OR(AND(LEFT(#REF!, 16)="select_multiple ", LEN(#REF!)&gt;16, NOT(ISNUMBER(SEARCH(" ", #REF!, 17)))), AND(LEFT(#REF!, 11)="select_one ", LEN(#REF!)&gt;11, NOT(ISNUMBER(SEARCH(" ", #REF!, 12)))))</formula>
    </cfRule>
    <cfRule type="expression" dxfId="1113" priority="745" stopIfTrue="1">
      <formula>#REF!="begin group"</formula>
    </cfRule>
    <cfRule type="expression" dxfId="1112" priority="736" stopIfTrue="1">
      <formula>#REF!="image"</formula>
    </cfRule>
    <cfRule type="expression" dxfId="1111" priority="746" stopIfTrue="1">
      <formula>OR(#REF!="date", #REF!="datetime", #REF!="time")</formula>
    </cfRule>
  </conditionalFormatting>
  <conditionalFormatting sqref="B39:F40 U39:U40">
    <cfRule type="expression" dxfId="1110" priority="735" stopIfTrue="1">
      <formula>#REF!="begin repeat"</formula>
    </cfRule>
  </conditionalFormatting>
  <conditionalFormatting sqref="B39:F40">
    <cfRule type="expression" dxfId="1109" priority="738" stopIfTrue="1">
      <formula>#REF!="file"</formula>
    </cfRule>
    <cfRule type="expression" dxfId="1108" priority="742" stopIfTrue="1">
      <formula>OR(#REF!="geopoint", #REF!="geoshape", #REF!="geotrace")</formula>
    </cfRule>
    <cfRule type="expression" dxfId="1107" priority="739" stopIfTrue="1">
      <formula>OR(#REF!="audio", #REF!="video")</formula>
    </cfRule>
    <cfRule type="expression" dxfId="1106" priority="741" stopIfTrue="1">
      <formula>#REF!="barcode"</formula>
    </cfRule>
    <cfRule type="expression" dxfId="1105" priority="740" stopIfTrue="1">
      <formula>#REF!="note"</formula>
    </cfRule>
  </conditionalFormatting>
  <conditionalFormatting sqref="B78:F79 B80:C80 F80 L78:L80">
    <cfRule type="expression" dxfId="1104" priority="292" stopIfTrue="1">
      <formula>#REF!="image"</formula>
    </cfRule>
  </conditionalFormatting>
  <conditionalFormatting sqref="B78:F79 B80:C80 F80 U78:U80">
    <cfRule type="expression" dxfId="1103" priority="291" stopIfTrue="1">
      <formula>#REF!="begin repeat"</formula>
    </cfRule>
  </conditionalFormatting>
  <conditionalFormatting sqref="B78:F79 B80:C80 F80">
    <cfRule type="expression" dxfId="1102" priority="296" stopIfTrue="1">
      <formula>#REF!="note"</formula>
    </cfRule>
    <cfRule type="expression" dxfId="1101" priority="294" stopIfTrue="1">
      <formula>#REF!="file"</formula>
    </cfRule>
    <cfRule type="expression" dxfId="1100" priority="295" stopIfTrue="1">
      <formula>OR(#REF!="audio", #REF!="video")</formula>
    </cfRule>
    <cfRule type="expression" dxfId="1099" priority="297" stopIfTrue="1">
      <formula>#REF!="barcode"</formula>
    </cfRule>
    <cfRule type="expression" dxfId="1098" priority="298" stopIfTrue="1">
      <formula>OR(#REF!="geopoint", #REF!="geoshape", #REF!="geotrace")</formula>
    </cfRule>
  </conditionalFormatting>
  <conditionalFormatting sqref="B78:F79 L78:L80 B80:C80 F80">
    <cfRule type="expression" dxfId="1097" priority="293" stopIfTrue="1">
      <formula>OR(AND(LEFT(#REF!, 16)="select_multiple ", LEN(#REF!)&gt;16, NOT(ISNUMBER(SEARCH(" ", #REF!, 17)))), AND(LEFT(#REF!, 11)="select_one ", LEN(#REF!)&gt;11, NOT(ISNUMBER(SEARCH(" ", #REF!, 12)))))</formula>
    </cfRule>
    <cfRule type="expression" dxfId="1096" priority="301" stopIfTrue="1">
      <formula>#REF!="begin group"</formula>
    </cfRule>
    <cfRule type="expression" dxfId="1095" priority="302" stopIfTrue="1">
      <formula>OR(#REF!="date", #REF!="datetime", #REF!="time")</formula>
    </cfRule>
  </conditionalFormatting>
  <conditionalFormatting sqref="B1:H9 J1:J14 B10:C10 F10:H10 B11:H14 B15:B16 F15:H16 B20:C20 F20:H20 J20:J37 B21:H37 B53:H53 J53 F67:H68 B67:C74 J67:J77 F70:H74 B75:H76 B77:C77 F77:H77 B81:H83 J81:J89 B84:C86 F84:H86 B87:H87 B88:C98 F88:H98 B100:C102 F100:H102 B127:H1048576 J127:J1048576 B99:H99">
    <cfRule type="expression" dxfId="1094" priority="1912" stopIfTrue="1">
      <formula>$A1="text"</formula>
    </cfRule>
  </conditionalFormatting>
  <conditionalFormatting sqref="B1:H9 K1:L16 B10:C10 F10:H10 B11:H14 B15:B16 F15:H16 B20:C20 F20:H20 K20:L37 B21:H37 B53:H53 K53:L53 F67:H68 B67:C74 K67:L77 F70:H74 B75:H76 B77:C77 F77:H77 B81:H83 K81:L89 B84:C86 F84:H86 B87:H87 B88:C98 F88:H98 K92:L98 B100:C102 F100:H102 K100:L102">
    <cfRule type="expression" dxfId="1093" priority="1910" stopIfTrue="1">
      <formula>$A1="integer"</formula>
    </cfRule>
    <cfRule type="expression" dxfId="1092" priority="1908" stopIfTrue="1">
      <formula>$A1="decimal"</formula>
    </cfRule>
  </conditionalFormatting>
  <conditionalFormatting sqref="B17:H19">
    <cfRule type="expression" dxfId="1091" priority="1841" stopIfTrue="1">
      <formula>$A17="enumerator"</formula>
    </cfRule>
    <cfRule type="expression" dxfId="1090" priority="1842" stopIfTrue="1">
      <formula>$A17="text"</formula>
    </cfRule>
    <cfRule type="expression" dxfId="1089" priority="1843" stopIfTrue="1">
      <formula>$A17="decimal"</formula>
    </cfRule>
    <cfRule type="expression" dxfId="1088" priority="1844" stopIfTrue="1">
      <formula>$A17="integer"</formula>
    </cfRule>
  </conditionalFormatting>
  <conditionalFormatting sqref="B38:H38 K38:L38 K41:L43 B41:H50 L44 K45:L46 L47 K48:L49 L50 B51 D51:H51 K51:L51 B99:H99 B104:C104 K99:L99 B103:H103 K103:L104 E104:H104">
    <cfRule type="expression" dxfId="1087" priority="785" stopIfTrue="1">
      <formula>$A38="integer"</formula>
    </cfRule>
  </conditionalFormatting>
  <conditionalFormatting sqref="B38:H38 K38:L38 K41:L43 B41:H50 L44 K45:L46 L47 K48:L49 L50 B51 D51:H51 K51:L51 B99:H99 B104:C104 K99:L99 K103:L104 E104:H104 B103:H103">
    <cfRule type="expression" dxfId="1086" priority="783" stopIfTrue="1">
      <formula>$A38="decimal"</formula>
    </cfRule>
  </conditionalFormatting>
  <conditionalFormatting sqref="B38:H38">
    <cfRule type="expression" dxfId="1085" priority="749" stopIfTrue="1">
      <formula>$A38="text"</formula>
    </cfRule>
  </conditionalFormatting>
  <conditionalFormatting sqref="B41:H50 B51 D51:H51">
    <cfRule type="expression" dxfId="1084" priority="750" stopIfTrue="1">
      <formula>$A41="enumerator"</formula>
    </cfRule>
    <cfRule type="expression" dxfId="1083" priority="751" stopIfTrue="1">
      <formula>$A41="text"</formula>
    </cfRule>
  </conditionalFormatting>
  <conditionalFormatting sqref="B52:H52 J52">
    <cfRule type="expression" dxfId="1082" priority="752" stopIfTrue="1">
      <formula>$A52="enumerator"</formula>
    </cfRule>
    <cfRule type="expression" dxfId="1081" priority="757" stopIfTrue="1">
      <formula>$A52="text"</formula>
    </cfRule>
  </conditionalFormatting>
  <conditionalFormatting sqref="B52:H52">
    <cfRule type="expression" dxfId="1080" priority="755" stopIfTrue="1">
      <formula>$A52="decimal"</formula>
    </cfRule>
    <cfRule type="expression" dxfId="1079" priority="756" stopIfTrue="1">
      <formula>$A52="integer"</formula>
    </cfRule>
  </conditionalFormatting>
  <conditionalFormatting sqref="B54:H57 B63 D63:H63 J54:J59">
    <cfRule type="expression" dxfId="1078" priority="637" stopIfTrue="1">
      <formula>$A54="text"</formula>
    </cfRule>
  </conditionalFormatting>
  <conditionalFormatting sqref="B54:H57 B63 D63:H63">
    <cfRule type="expression" dxfId="1077" priority="636" stopIfTrue="1">
      <formula>$A54="integer"</formula>
    </cfRule>
    <cfRule type="expression" dxfId="1076" priority="635" stopIfTrue="1">
      <formula>$A54="decimal"</formula>
    </cfRule>
  </conditionalFormatting>
  <conditionalFormatting sqref="B54:H57 J54:J59 B63 D63:H63">
    <cfRule type="expression" dxfId="1075" priority="630" stopIfTrue="1">
      <formula>$A54="enumerator"</formula>
    </cfRule>
  </conditionalFormatting>
  <conditionalFormatting sqref="B58:H62">
    <cfRule type="expression" dxfId="1074" priority="332" stopIfTrue="1">
      <formula>$A58="text"</formula>
    </cfRule>
    <cfRule type="expression" dxfId="1073" priority="307" stopIfTrue="1">
      <formula>$A58="enumerator"</formula>
    </cfRule>
  </conditionalFormatting>
  <conditionalFormatting sqref="B64:H66 J60:J66">
    <cfRule type="expression" dxfId="1072" priority="473" stopIfTrue="1">
      <formula>$A60="text"</formula>
    </cfRule>
  </conditionalFormatting>
  <conditionalFormatting sqref="B64:H66 K64:L66">
    <cfRule type="expression" dxfId="1071" priority="471" stopIfTrue="1">
      <formula>$A64="decimal"</formula>
    </cfRule>
    <cfRule type="expression" dxfId="1070" priority="472" stopIfTrue="1">
      <formula>$A64="integer"</formula>
    </cfRule>
  </conditionalFormatting>
  <conditionalFormatting sqref="B64:H66">
    <cfRule type="expression" dxfId="1069" priority="470" stopIfTrue="1">
      <formula>$A64="enumerator"</formula>
    </cfRule>
  </conditionalFormatting>
  <conditionalFormatting sqref="B75:H77 B81:H87 J67:J77 B88:C98 F88:H98 B67:H68 B53:H53 J53 B20:C20 F20:H20 J81:J89">
    <cfRule type="expression" dxfId="1068" priority="1375" stopIfTrue="1">
      <formula>$A20="enumerator"</formula>
    </cfRule>
  </conditionalFormatting>
  <conditionalFormatting sqref="B127:H1048576 J127:J1048576 B21:H38">
    <cfRule type="expression" dxfId="1067" priority="748" stopIfTrue="1">
      <formula>$A21="enumerator"</formula>
    </cfRule>
  </conditionalFormatting>
  <conditionalFormatting sqref="B39:J40 L39:L40">
    <cfRule type="expression" dxfId="1066" priority="743" stopIfTrue="1">
      <formula>#REF!="enumerator"</formula>
    </cfRule>
    <cfRule type="expression" dxfId="1065" priority="744" stopIfTrue="1">
      <formula>#REF!="text"</formula>
    </cfRule>
  </conditionalFormatting>
  <conditionalFormatting sqref="B39:J40 M39:N40">
    <cfRule type="expression" dxfId="1064" priority="747" stopIfTrue="1">
      <formula>#REF!="integer"</formula>
    </cfRule>
  </conditionalFormatting>
  <conditionalFormatting sqref="B39:J40">
    <cfRule type="expression" dxfId="1063" priority="733" stopIfTrue="1">
      <formula>#REF!="decimal"</formula>
    </cfRule>
  </conditionalFormatting>
  <conditionalFormatting sqref="B78:J79 B80:C80 F80:J80 L78:L80">
    <cfRule type="expression" dxfId="1062" priority="299" stopIfTrue="1">
      <formula>#REF!="enumerator"</formula>
    </cfRule>
  </conditionalFormatting>
  <conditionalFormatting sqref="B78:J79 B80:C80 F80:J80 N78:N80">
    <cfRule type="expression" dxfId="1061" priority="303" stopIfTrue="1">
      <formula>#REF!="integer"</formula>
    </cfRule>
  </conditionalFormatting>
  <conditionalFormatting sqref="B78:J79 B80:C80 F80:J80">
    <cfRule type="expression" dxfId="1060" priority="289" stopIfTrue="1">
      <formula>#REF!="decimal"</formula>
    </cfRule>
  </conditionalFormatting>
  <conditionalFormatting sqref="B78:J79 L78:L80 B80:C80 F80:J80">
    <cfRule type="expression" dxfId="1059" priority="300" stopIfTrue="1">
      <formula>#REF!="text"</formula>
    </cfRule>
  </conditionalFormatting>
  <conditionalFormatting sqref="C51 C126">
    <cfRule type="expression" dxfId="1058" priority="697" stopIfTrue="1">
      <formula>#REF!="begin repeat"</formula>
    </cfRule>
    <cfRule type="expression" dxfId="1057" priority="698" stopIfTrue="1">
      <formula>#REF!="image"</formula>
    </cfRule>
    <cfRule type="expression" dxfId="1056" priority="699" stopIfTrue="1">
      <formula>OR(AND(LEFT(#REF!, 16)="select_multiple ", LEN(#REF!)&gt;16, NOT(ISNUMBER(SEARCH(" ", #REF!, 17)))), AND(LEFT(#REF!, 11)="select_one ", LEN(#REF!)&gt;11, NOT(ISNUMBER(SEARCH(" ", #REF!, 12)))))</formula>
    </cfRule>
    <cfRule type="expression" dxfId="1055" priority="700" stopIfTrue="1">
      <formula>#REF!="file"</formula>
    </cfRule>
    <cfRule type="expression" dxfId="1054" priority="701" stopIfTrue="1">
      <formula>OR(#REF!="audio", #REF!="video")</formula>
    </cfRule>
    <cfRule type="expression" dxfId="1053" priority="702" stopIfTrue="1">
      <formula>#REF!="note"</formula>
    </cfRule>
    <cfRule type="expression" dxfId="1052" priority="703" stopIfTrue="1">
      <formula>#REF!="barcode"</formula>
    </cfRule>
    <cfRule type="expression" dxfId="1051" priority="704" stopIfTrue="1">
      <formula>OR(#REF!="geopoint", #REF!="geoshape", #REF!="geotrace")</formula>
    </cfRule>
    <cfRule type="expression" dxfId="1050" priority="687" stopIfTrue="1">
      <formula>OR($A51="username", $A51="phonenumber", $A51="start", $A51="end", $A51="deviceid", $A51="subscriberid", $A51="simserial", $A51="caseid")</formula>
    </cfRule>
    <cfRule type="expression" dxfId="1049" priority="705" stopIfTrue="1">
      <formula>#REF!="enumerator"</formula>
    </cfRule>
    <cfRule type="expression" dxfId="1048" priority="706" stopIfTrue="1">
      <formula>#REF!="text"</formula>
    </cfRule>
    <cfRule type="expression" dxfId="1047" priority="707" stopIfTrue="1">
      <formula>#REF!="begin group"</formula>
    </cfRule>
    <cfRule type="expression" dxfId="1046" priority="708" stopIfTrue="1">
      <formula>OR(#REF!="date", #REF!="datetime", #REF!="time")</formula>
    </cfRule>
    <cfRule type="expression" dxfId="1045" priority="684" stopIfTrue="1">
      <formula>$A51="barcode"</formula>
    </cfRule>
    <cfRule type="expression" dxfId="1044" priority="688" stopIfTrue="1">
      <formula>OR(AND(LEFT($A51, 16)="select_multiple ", LEN($A51)&gt;16, NOT(ISNUMBER(SEARCH(" ", $A51, 17)))), AND(LEFT($A51, 11)="select_one ", LEN($A51)&gt;11, NOT(ISNUMBER(SEARCH(" ", $A51, 12)))))</formula>
    </cfRule>
    <cfRule type="expression" dxfId="1043" priority="689" stopIfTrue="1">
      <formula>$A51="decimal"</formula>
    </cfRule>
    <cfRule type="expression" dxfId="1042" priority="690" stopIfTrue="1">
      <formula>$A51="integer"</formula>
    </cfRule>
    <cfRule type="expression" dxfId="1041" priority="691" stopIfTrue="1">
      <formula>$A51="text"</formula>
    </cfRule>
    <cfRule type="expression" dxfId="1040" priority="692" stopIfTrue="1">
      <formula>$A51="end repeat"</formula>
    </cfRule>
    <cfRule type="expression" dxfId="1039" priority="693" stopIfTrue="1">
      <formula>$A51="begin repeat"</formula>
    </cfRule>
    <cfRule type="expression" dxfId="1038" priority="694" stopIfTrue="1">
      <formula>$A51="end group"</formula>
    </cfRule>
    <cfRule type="expression" dxfId="1037" priority="677" stopIfTrue="1">
      <formula>$A51="enumerator"</formula>
    </cfRule>
    <cfRule type="expression" dxfId="1036" priority="678" stopIfTrue="1">
      <formula>$A51="file"</formula>
    </cfRule>
    <cfRule type="expression" dxfId="1035" priority="679" stopIfTrue="1">
      <formula>OR($A51="audio", $A51="video")</formula>
    </cfRule>
    <cfRule type="expression" dxfId="1034" priority="680" stopIfTrue="1">
      <formula>$A51="image"</formula>
    </cfRule>
    <cfRule type="expression" dxfId="1033" priority="681" stopIfTrue="1">
      <formula>OR($A51="date", $A51="datetime", $A51="time")</formula>
    </cfRule>
    <cfRule type="expression" dxfId="1032" priority="682" stopIfTrue="1">
      <formula>OR($A51="calculate", $A51="calculate_here")</formula>
    </cfRule>
    <cfRule type="expression" dxfId="1031" priority="683" stopIfTrue="1">
      <formula>$A51="note"</formula>
    </cfRule>
    <cfRule type="expression" dxfId="1030" priority="695" stopIfTrue="1">
      <formula>$A51="begin group"</formula>
    </cfRule>
    <cfRule type="expression" dxfId="1029" priority="685" stopIfTrue="1">
      <formula>OR($A51="geopoint", $A51="geoshape", $A51="geotrace")</formula>
    </cfRule>
    <cfRule type="expression" dxfId="1028" priority="686" stopIfTrue="1">
      <formula>OR($A51="audio audit", $A51="text audit", $A51="speed violations count", $A51="speed violations list", $A51="speed violations audit")</formula>
    </cfRule>
    <cfRule type="expression" dxfId="1027" priority="709" stopIfTrue="1">
      <formula>#REF!="integer"</formula>
    </cfRule>
    <cfRule type="expression" dxfId="1026" priority="696" stopIfTrue="1">
      <formula>#REF!="decimal"</formula>
    </cfRule>
  </conditionalFormatting>
  <conditionalFormatting sqref="C58">
    <cfRule type="expression" dxfId="1025" priority="320" stopIfTrue="1">
      <formula>$A58="barcode"</formula>
    </cfRule>
    <cfRule type="expression" dxfId="1024" priority="319" stopIfTrue="1">
      <formula>$A58="note"</formula>
    </cfRule>
    <cfRule type="expression" dxfId="1023" priority="318" stopIfTrue="1">
      <formula>$A58="note"</formula>
    </cfRule>
    <cfRule type="expression" dxfId="1022" priority="321" stopIfTrue="1">
      <formula>$A58="barcode"</formula>
    </cfRule>
    <cfRule type="expression" dxfId="1021" priority="323" stopIfTrue="1">
      <formula>OR($A58="geopoint", $A58="geoshape", $A58="geotrace")</formula>
    </cfRule>
    <cfRule type="expression" dxfId="1020" priority="317" stopIfTrue="1">
      <formula>OR($A58="calculate", $A58="calculate_here")</formula>
    </cfRule>
    <cfRule type="expression" dxfId="1019" priority="316" stopIfTrue="1">
      <formula>OR($A58="date", $A58="datetime", $A58="time")</formula>
    </cfRule>
    <cfRule type="expression" dxfId="1018" priority="315" stopIfTrue="1">
      <formula>OR($A58="date", $A58="datetime", $A58="time")</formula>
    </cfRule>
    <cfRule type="expression" dxfId="1017" priority="324" stopIfTrue="1">
      <formula>OR($A58="audio audit", $A58="text audit", $A58="speed violations count", $A58="speed violations list", $A58="speed violations audit")</formula>
    </cfRule>
    <cfRule type="expression" dxfId="1016" priority="325" stopIfTrue="1">
      <formula>OR($A58="username", $A58="phonenumber", $A58="start", $A58="end", $A58="deviceid", $A58="subscriberid", $A58="simserial", $A58="caseid")</formula>
    </cfRule>
    <cfRule type="expression" dxfId="1015" priority="326" stopIfTrue="1">
      <formula>OR(AND(LEFT($A58, 16)="select_multiple ", LEN($A58)&gt;16, NOT(ISNUMBER(SEARCH(" ", $A58, 17)))), AND(LEFT($A58, 11)="select_one ", LEN($A58)&gt;11, NOT(ISNUMBER(SEARCH(" ", $A58, 12)))))</formula>
    </cfRule>
    <cfRule type="expression" dxfId="1014" priority="313" stopIfTrue="1">
      <formula>$A58="image"</formula>
    </cfRule>
    <cfRule type="expression" dxfId="1013" priority="312" stopIfTrue="1">
      <formula>OR($A58="audio", $A58="video")</formula>
    </cfRule>
    <cfRule type="expression" dxfId="1012" priority="311" stopIfTrue="1">
      <formula>OR($A58="audio", $A58="video")</formula>
    </cfRule>
    <cfRule type="expression" dxfId="1011" priority="310" stopIfTrue="1">
      <formula>$A58="file"</formula>
    </cfRule>
    <cfRule type="expression" dxfId="1010" priority="309" stopIfTrue="1">
      <formula>$A58="file"</formula>
    </cfRule>
    <cfRule type="expression" dxfId="1009" priority="308" stopIfTrue="1">
      <formula>$A58="enumerator"</formula>
    </cfRule>
    <cfRule type="expression" dxfId="1008" priority="327" stopIfTrue="1">
      <formula>OR(AND(LEFT($A58, 16)="select_multiple ", LEN($A58)&gt;16, NOT(ISNUMBER(SEARCH(" ", $A58, 17)))), AND(LEFT($A58, 11)="select_one ", LEN($A58)&gt;11, NOT(ISNUMBER(SEARCH(" ", $A58, 12)))))</formula>
    </cfRule>
    <cfRule type="expression" dxfId="1007" priority="328" stopIfTrue="1">
      <formula>$A58="decimal"</formula>
    </cfRule>
    <cfRule type="expression" dxfId="1006" priority="329" stopIfTrue="1">
      <formula>$A58="decimal"</formula>
    </cfRule>
    <cfRule type="expression" dxfId="1005" priority="339" stopIfTrue="1">
      <formula>$A58="begin group"</formula>
    </cfRule>
    <cfRule type="expression" dxfId="1004" priority="333" stopIfTrue="1">
      <formula>$A58="text"</formula>
    </cfRule>
    <cfRule type="expression" dxfId="1003" priority="314" stopIfTrue="1">
      <formula>$A58="image"</formula>
    </cfRule>
    <cfRule type="expression" dxfId="1002" priority="335" stopIfTrue="1">
      <formula>$A58="begin repeat"</formula>
    </cfRule>
    <cfRule type="expression" dxfId="1001" priority="336" stopIfTrue="1">
      <formula>$A58="begin repeat"</formula>
    </cfRule>
    <cfRule type="expression" dxfId="1000" priority="337" stopIfTrue="1">
      <formula>$A58="end group"</formula>
    </cfRule>
    <cfRule type="expression" dxfId="999" priority="338" stopIfTrue="1">
      <formula>$A58="begin group"</formula>
    </cfRule>
    <cfRule type="expression" dxfId="998" priority="322" stopIfTrue="1">
      <formula>OR($A58="geopoint", $A58="geoshape", $A58="geotrace")</formula>
    </cfRule>
    <cfRule type="expression" dxfId="997" priority="331" stopIfTrue="1">
      <formula>$A58="integer"</formula>
    </cfRule>
    <cfRule type="expression" dxfId="996" priority="330" stopIfTrue="1">
      <formula>$A58="integer"</formula>
    </cfRule>
    <cfRule type="expression" dxfId="995" priority="334" stopIfTrue="1">
      <formula>$A58="end repeat"</formula>
    </cfRule>
  </conditionalFormatting>
  <conditionalFormatting sqref="C59">
    <cfRule type="expression" dxfId="994" priority="542" stopIfTrue="1">
      <formula>$A59="enumerator"</formula>
    </cfRule>
    <cfRule type="expression" dxfId="993" priority="543" stopIfTrue="1">
      <formula>$A59="file"</formula>
    </cfRule>
    <cfRule type="expression" dxfId="992" priority="544" stopIfTrue="1">
      <formula>$A59="file"</formula>
    </cfRule>
    <cfRule type="expression" dxfId="991" priority="545" stopIfTrue="1">
      <formula>OR($A59="audio", $A59="video")</formula>
    </cfRule>
    <cfRule type="expression" dxfId="990" priority="546" stopIfTrue="1">
      <formula>OR($A59="audio", $A59="video")</formula>
    </cfRule>
    <cfRule type="expression" dxfId="989" priority="548" stopIfTrue="1">
      <formula>$A59="image"</formula>
    </cfRule>
    <cfRule type="expression" dxfId="988" priority="549" stopIfTrue="1">
      <formula>OR($A59="date", $A59="datetime", $A59="time")</formula>
    </cfRule>
    <cfRule type="expression" dxfId="987" priority="550" stopIfTrue="1">
      <formula>OR($A59="date", $A59="datetime", $A59="time")</formula>
    </cfRule>
    <cfRule type="expression" dxfId="986" priority="552" stopIfTrue="1">
      <formula>$A59="note"</formula>
    </cfRule>
    <cfRule type="expression" dxfId="985" priority="553" stopIfTrue="1">
      <formula>$A59="note"</formula>
    </cfRule>
    <cfRule type="expression" dxfId="984" priority="554" stopIfTrue="1">
      <formula>$A59="barcode"</formula>
    </cfRule>
    <cfRule type="expression" dxfId="983" priority="555" stopIfTrue="1">
      <formula>$A59="barcode"</formula>
    </cfRule>
    <cfRule type="expression" dxfId="982" priority="556" stopIfTrue="1">
      <formula>OR($A59="geopoint", $A59="geoshape", $A59="geotrace")</formula>
    </cfRule>
    <cfRule type="expression" dxfId="981" priority="557" stopIfTrue="1">
      <formula>OR($A59="geopoint", $A59="geoshape", $A59="geotrace")</formula>
    </cfRule>
    <cfRule type="expression" dxfId="980" priority="558" stopIfTrue="1">
      <formula>OR($A59="audio audit", $A59="text audit", $A59="speed violations count", $A59="speed violations list", $A59="speed violations audit")</formula>
    </cfRule>
    <cfRule type="expression" dxfId="979" priority="547" stopIfTrue="1">
      <formula>$A59="image"</formula>
    </cfRule>
    <cfRule type="expression" dxfId="978" priority="559" stopIfTrue="1">
      <formula>OR($A59="username", $A59="phonenumber", $A59="start", $A59="end", $A59="deviceid", $A59="subscriberid", $A59="simserial", $A59="caseid")</formula>
    </cfRule>
    <cfRule type="expression" dxfId="977" priority="560" stopIfTrue="1">
      <formula>OR(AND(LEFT($A59, 16)="select_multiple ", LEN($A59)&gt;16, NOT(ISNUMBER(SEARCH(" ", $A59, 17)))), AND(LEFT($A59, 11)="select_one ", LEN($A59)&gt;11, NOT(ISNUMBER(SEARCH(" ", $A59, 12)))))</formula>
    </cfRule>
    <cfRule type="expression" dxfId="976" priority="561" stopIfTrue="1">
      <formula>OR(AND(LEFT($A59, 16)="select_multiple ", LEN($A59)&gt;16, NOT(ISNUMBER(SEARCH(" ", $A59, 17)))), AND(LEFT($A59, 11)="select_one ", LEN($A59)&gt;11, NOT(ISNUMBER(SEARCH(" ", $A59, 12)))))</formula>
    </cfRule>
    <cfRule type="expression" dxfId="975" priority="562" stopIfTrue="1">
      <formula>$A59="decimal"</formula>
    </cfRule>
    <cfRule type="expression" dxfId="974" priority="563" stopIfTrue="1">
      <formula>$A59="decimal"</formula>
    </cfRule>
    <cfRule type="expression" dxfId="973" priority="564" stopIfTrue="1">
      <formula>$A59="integer"</formula>
    </cfRule>
    <cfRule type="expression" dxfId="972" priority="565" stopIfTrue="1">
      <formula>$A59="integer"</formula>
    </cfRule>
    <cfRule type="expression" dxfId="971" priority="566" stopIfTrue="1">
      <formula>$A59="text"</formula>
    </cfRule>
    <cfRule type="expression" dxfId="970" priority="567" stopIfTrue="1">
      <formula>$A59="end repeat"</formula>
    </cfRule>
    <cfRule type="expression" dxfId="969" priority="568" stopIfTrue="1">
      <formula>$A59="begin repeat"</formula>
    </cfRule>
    <cfRule type="expression" dxfId="968" priority="569" stopIfTrue="1">
      <formula>$A59="begin repeat"</formula>
    </cfRule>
    <cfRule type="expression" dxfId="967" priority="570" stopIfTrue="1">
      <formula>$A59="end group"</formula>
    </cfRule>
    <cfRule type="expression" dxfId="966" priority="571" stopIfTrue="1">
      <formula>$A59="begin group"</formula>
    </cfRule>
    <cfRule type="expression" dxfId="965" priority="572" stopIfTrue="1">
      <formula>$A59="begin group"</formula>
    </cfRule>
    <cfRule type="expression" dxfId="964" priority="551" stopIfTrue="1">
      <formula>OR($A59="calculate", $A59="calculate_here")</formula>
    </cfRule>
  </conditionalFormatting>
  <conditionalFormatting sqref="C63">
    <cfRule type="expression" dxfId="963" priority="519" stopIfTrue="1">
      <formula>$A63="text"</formula>
    </cfRule>
    <cfRule type="expression" dxfId="962" priority="518" stopIfTrue="1">
      <formula>$A63="integer"</formula>
    </cfRule>
    <cfRule type="expression" dxfId="961" priority="517" stopIfTrue="1">
      <formula>$A63="decimal"</formula>
    </cfRule>
    <cfRule type="expression" dxfId="960" priority="516" stopIfTrue="1">
      <formula>OR(AND(LEFT($A63, 16)="select_multiple ", LEN($A63)&gt;16, NOT(ISNUMBER(SEARCH(" ", $A63, 17)))), AND(LEFT($A63, 11)="select_one ", LEN($A63)&gt;11, NOT(ISNUMBER(SEARCH(" ", $A63, 12)))))</formula>
    </cfRule>
    <cfRule type="expression" dxfId="959" priority="515" stopIfTrue="1">
      <formula>OR($A63="username", $A63="phonenumber", $A63="start", $A63="end", $A63="deviceid", $A63="subscriberid", $A63="simserial", $A63="caseid")</formula>
    </cfRule>
    <cfRule type="expression" dxfId="958" priority="513" stopIfTrue="1">
      <formula>OR($A63="geopoint", $A63="geoshape", $A63="geotrace")</formula>
    </cfRule>
    <cfRule type="expression" dxfId="957" priority="512" stopIfTrue="1">
      <formula>$A63="barcode"</formula>
    </cfRule>
    <cfRule type="expression" dxfId="956" priority="511" stopIfTrue="1">
      <formula>$A63="note"</formula>
    </cfRule>
    <cfRule type="expression" dxfId="955" priority="510" stopIfTrue="1">
      <formula>OR($A63="calculate", $A63="calculate_here")</formula>
    </cfRule>
    <cfRule type="expression" dxfId="954" priority="509" stopIfTrue="1">
      <formula>OR($A63="date", $A63="datetime", $A63="time")</formula>
    </cfRule>
    <cfRule type="expression" dxfId="953" priority="508" stopIfTrue="1">
      <formula>$A63="image"</formula>
    </cfRule>
    <cfRule type="expression" dxfId="952" priority="507" stopIfTrue="1">
      <formula>OR($A63="audio", $A63="video")</formula>
    </cfRule>
    <cfRule type="expression" dxfId="951" priority="506" stopIfTrue="1">
      <formula>$A63="file"</formula>
    </cfRule>
    <cfRule type="expression" dxfId="950" priority="505" stopIfTrue="1">
      <formula>$A63="enumerator"</formula>
    </cfRule>
    <cfRule type="expression" dxfId="949" priority="521" stopIfTrue="1">
      <formula>$A63="begin repeat"</formula>
    </cfRule>
    <cfRule type="expression" dxfId="948" priority="524" stopIfTrue="1">
      <formula>#REF!="decimal"</formula>
    </cfRule>
    <cfRule type="expression" dxfId="947" priority="522" stopIfTrue="1">
      <formula>$A63="end group"</formula>
    </cfRule>
    <cfRule type="expression" dxfId="946" priority="514" stopIfTrue="1">
      <formula>OR($A63="audio audit", $A63="text audit", $A63="speed violations count", $A63="speed violations list", $A63="speed violations audit")</formula>
    </cfRule>
    <cfRule type="expression" dxfId="945" priority="537" stopIfTrue="1">
      <formula>#REF!="integer"</formula>
    </cfRule>
    <cfRule type="expression" dxfId="944" priority="536" stopIfTrue="1">
      <formula>OR(#REF!="date", #REF!="datetime", #REF!="time")</formula>
    </cfRule>
    <cfRule type="expression" dxfId="943" priority="535" stopIfTrue="1">
      <formula>#REF!="begin group"</formula>
    </cfRule>
    <cfRule type="expression" dxfId="942" priority="534" stopIfTrue="1">
      <formula>#REF!="text"</formula>
    </cfRule>
    <cfRule type="expression" dxfId="941" priority="533" stopIfTrue="1">
      <formula>#REF!="enumerator"</formula>
    </cfRule>
    <cfRule type="expression" dxfId="940" priority="532" stopIfTrue="1">
      <formula>OR(#REF!="geopoint", #REF!="geoshape", #REF!="geotrace")</formula>
    </cfRule>
    <cfRule type="expression" dxfId="939" priority="531" stopIfTrue="1">
      <formula>#REF!="barcode"</formula>
    </cfRule>
    <cfRule type="expression" dxfId="938" priority="530" stopIfTrue="1">
      <formula>#REF!="note"</formula>
    </cfRule>
    <cfRule type="expression" dxfId="937" priority="529" stopIfTrue="1">
      <formula>OR(#REF!="audio", #REF!="video")</formula>
    </cfRule>
    <cfRule type="expression" dxfId="936" priority="528" stopIfTrue="1">
      <formula>#REF!="file"</formula>
    </cfRule>
    <cfRule type="expression" dxfId="935" priority="527" stopIfTrue="1">
      <formula>OR(AND(LEFT(#REF!, 16)="select_multiple ", LEN(#REF!)&gt;16, NOT(ISNUMBER(SEARCH(" ", #REF!, 17)))), AND(LEFT(#REF!, 11)="select_one ", LEN(#REF!)&gt;11, NOT(ISNUMBER(SEARCH(" ", #REF!, 12)))))</formula>
    </cfRule>
    <cfRule type="expression" dxfId="934" priority="526" stopIfTrue="1">
      <formula>#REF!="image"</formula>
    </cfRule>
    <cfRule type="expression" dxfId="933" priority="525" stopIfTrue="1">
      <formula>#REF!="begin repeat"</formula>
    </cfRule>
    <cfRule type="expression" dxfId="932" priority="520" stopIfTrue="1">
      <formula>$A63="end repeat"</formula>
    </cfRule>
    <cfRule type="expression" dxfId="931" priority="523" stopIfTrue="1">
      <formula>$A63="begin group"</formula>
    </cfRule>
  </conditionalFormatting>
  <conditionalFormatting sqref="C104 A99:AA99">
    <cfRule type="expression" dxfId="930" priority="428" stopIfTrue="1">
      <formula>OR($A99="audio", $A99="video")</formula>
    </cfRule>
  </conditionalFormatting>
  <conditionalFormatting sqref="C15:E16">
    <cfRule type="expression" dxfId="929" priority="1456" stopIfTrue="1">
      <formula>$A15="end repeat"</formula>
    </cfRule>
    <cfRule type="expression" dxfId="928" priority="1473" stopIfTrue="1">
      <formula>$A15="integer"</formula>
    </cfRule>
    <cfRule type="expression" dxfId="927" priority="1457" stopIfTrue="1">
      <formula>$A15="begin repeat"</formula>
    </cfRule>
    <cfRule type="expression" dxfId="926" priority="1458" stopIfTrue="1">
      <formula>$A15="end group"</formula>
    </cfRule>
    <cfRule type="expression" dxfId="925" priority="1442" stopIfTrue="1">
      <formula>$A15="file"</formula>
    </cfRule>
    <cfRule type="expression" dxfId="924" priority="1459" stopIfTrue="1">
      <formula>$A15="begin group"</formula>
    </cfRule>
    <cfRule type="expression" dxfId="923" priority="1460" stopIfTrue="1">
      <formula>$A15="begin group"</formula>
    </cfRule>
    <cfRule type="expression" dxfId="922" priority="1461" stopIfTrue="1">
      <formula>$A15="image"</formula>
    </cfRule>
    <cfRule type="expression" dxfId="921" priority="1463" stopIfTrue="1">
      <formula>OR(AND(LEFT($A15, 16)="select_multiple ", LEN($A15)&gt;16, NOT(ISNUMBER(SEARCH(" ", $A15, 17)))), AND(LEFT($A15, 11)="select_one ", LEN($A15)&gt;11, NOT(ISNUMBER(SEARCH(" ", $A15, 12)))))</formula>
    </cfRule>
    <cfRule type="expression" dxfId="920" priority="1464" stopIfTrue="1">
      <formula>$A15="begin repeat"</formula>
    </cfRule>
    <cfRule type="expression" dxfId="919" priority="1465" stopIfTrue="1">
      <formula>$A15="file"</formula>
    </cfRule>
    <cfRule type="expression" dxfId="918" priority="1466" stopIfTrue="1">
      <formula>OR($A15="audio", $A15="video")</formula>
    </cfRule>
    <cfRule type="expression" dxfId="917" priority="1467" stopIfTrue="1">
      <formula>$A15="note"</formula>
    </cfRule>
    <cfRule type="expression" dxfId="916" priority="1469" stopIfTrue="1">
      <formula>OR($A15="geopoint", $A15="geoshape", $A15="geotrace")</formula>
    </cfRule>
    <cfRule type="expression" dxfId="915" priority="1470" stopIfTrue="1">
      <formula>$A15="enumerator"</formula>
    </cfRule>
    <cfRule type="expression" dxfId="914" priority="1471" stopIfTrue="1">
      <formula>$A15="text"</formula>
    </cfRule>
    <cfRule type="expression" dxfId="913" priority="1462" stopIfTrue="1">
      <formula>OR($A15="date", $A15="datetime", $A15="time")</formula>
    </cfRule>
    <cfRule type="expression" dxfId="912" priority="1468" stopIfTrue="1">
      <formula>$A15="barcode"</formula>
    </cfRule>
    <cfRule type="expression" dxfId="911" priority="1441" stopIfTrue="1">
      <formula>$A15="enumerator"</formula>
    </cfRule>
    <cfRule type="expression" dxfId="910" priority="1472" stopIfTrue="1">
      <formula>$A15="decimal"</formula>
    </cfRule>
    <cfRule type="expression" dxfId="909" priority="1443" stopIfTrue="1">
      <formula>OR($A15="audio", $A15="video")</formula>
    </cfRule>
    <cfRule type="expression" dxfId="908" priority="1444" stopIfTrue="1">
      <formula>$A15="image"</formula>
    </cfRule>
    <cfRule type="expression" dxfId="907" priority="1445" stopIfTrue="1">
      <formula>OR($A15="date", $A15="datetime", $A15="time")</formula>
    </cfRule>
    <cfRule type="expression" dxfId="906" priority="1446" stopIfTrue="1">
      <formula>OR($A15="calculate", $A15="calculate_here")</formula>
    </cfRule>
    <cfRule type="expression" dxfId="905" priority="1447" stopIfTrue="1">
      <formula>$A15="note"</formula>
    </cfRule>
    <cfRule type="expression" dxfId="904" priority="1448" stopIfTrue="1">
      <formula>$A15="barcode"</formula>
    </cfRule>
    <cfRule type="expression" dxfId="903" priority="1449" stopIfTrue="1">
      <formula>OR($A15="geopoint", $A15="geoshape", $A15="geotrace")</formula>
    </cfRule>
    <cfRule type="expression" dxfId="902" priority="1450" stopIfTrue="1">
      <formula>OR($A15="audio audit", $A15="text audit", $A15="speed violations count", $A15="speed violations list", $A15="speed violations audit")</formula>
    </cfRule>
    <cfRule type="expression" dxfId="901" priority="1451" stopIfTrue="1">
      <formula>OR($A15="username", $A15="phonenumber", $A15="start", $A15="end", $A15="deviceid", $A15="subscriberid", $A15="simserial", $A15="caseid")</formula>
    </cfRule>
    <cfRule type="expression" dxfId="900" priority="1452" stopIfTrue="1">
      <formula>OR(AND(LEFT($A15, 16)="select_multiple ", LEN($A15)&gt;16, NOT(ISNUMBER(SEARCH(" ", $A15, 17)))), AND(LEFT($A15, 11)="select_one ", LEN($A15)&gt;11, NOT(ISNUMBER(SEARCH(" ", $A15, 12)))))</formula>
    </cfRule>
    <cfRule type="expression" dxfId="899" priority="1453" stopIfTrue="1">
      <formula>$A15="decimal"</formula>
    </cfRule>
    <cfRule type="expression" dxfId="898" priority="1454" stopIfTrue="1">
      <formula>$A15="integer"</formula>
    </cfRule>
    <cfRule type="expression" dxfId="897" priority="1455" stopIfTrue="1">
      <formula>$A15="text"</formula>
    </cfRule>
  </conditionalFormatting>
  <conditionalFormatting sqref="D80">
    <cfRule type="expression" dxfId="896" priority="157" stopIfTrue="1">
      <formula>$A80="note"</formula>
    </cfRule>
    <cfRule type="expression" dxfId="895" priority="166" stopIfTrue="1">
      <formula>OR(AND(LEFT($A80, 16)="select_multiple ", LEN($A80)&gt;16, NOT(ISNUMBER(SEARCH(" ", $A80, 17)))), AND(LEFT($A80, 11)="select_one ", LEN($A80)&gt;11, NOT(ISNUMBER(SEARCH(" ", $A80, 12)))))</formula>
    </cfRule>
    <cfRule type="expression" dxfId="894" priority="165" stopIfTrue="1">
      <formula>OR(AND(LEFT($A80, 16)="select_multiple ", LEN($A80)&gt;16, NOT(ISNUMBER(SEARCH(" ", $A80, 17)))), AND(LEFT($A80, 11)="select_one ", LEN($A80)&gt;11, NOT(ISNUMBER(SEARCH(" ", $A80, 12)))))</formula>
    </cfRule>
    <cfRule type="expression" dxfId="893" priority="163" stopIfTrue="1">
      <formula>OR($A80="audio audit", $A80="text audit", $A80="speed violations count", $A80="speed violations list", $A80="speed violations audit")</formula>
    </cfRule>
    <cfRule type="expression" dxfId="892" priority="162" stopIfTrue="1">
      <formula>OR($A80="geopoint", $A80="geoshape", $A80="geotrace")</formula>
    </cfRule>
    <cfRule type="expression" dxfId="891" priority="161" stopIfTrue="1">
      <formula>OR($A80="geopoint", $A80="geoshape", $A80="geotrace")</formula>
    </cfRule>
    <cfRule type="expression" dxfId="890" priority="160" stopIfTrue="1">
      <formula>$A80="barcode"</formula>
    </cfRule>
    <cfRule type="expression" dxfId="889" priority="159" stopIfTrue="1">
      <formula>$A80="barcode"</formula>
    </cfRule>
    <cfRule type="expression" dxfId="888" priority="158" stopIfTrue="1">
      <formula>$A80="note"</formula>
    </cfRule>
    <cfRule type="expression" dxfId="887" priority="156" stopIfTrue="1">
      <formula>OR($A80="calculate", $A80="calculate_here")</formula>
    </cfRule>
    <cfRule type="expression" dxfId="886" priority="155" stopIfTrue="1">
      <formula>OR($A80="date", $A80="datetime", $A80="time")</formula>
    </cfRule>
    <cfRule type="expression" dxfId="885" priority="154" stopIfTrue="1">
      <formula>OR($A80="date", $A80="datetime", $A80="time")</formula>
    </cfRule>
    <cfRule type="expression" dxfId="884" priority="153" stopIfTrue="1">
      <formula>$A80="image"</formula>
    </cfRule>
    <cfRule type="expression" dxfId="883" priority="152" stopIfTrue="1">
      <formula>$A80="image"</formula>
    </cfRule>
    <cfRule type="expression" dxfId="882" priority="178" stopIfTrue="1">
      <formula>$A80="begin group"</formula>
    </cfRule>
    <cfRule type="expression" dxfId="881" priority="147" stopIfTrue="1">
      <formula>$A80="enumerator"</formula>
    </cfRule>
    <cfRule type="expression" dxfId="880" priority="168" stopIfTrue="1">
      <formula>$A80="decimal"</formula>
    </cfRule>
    <cfRule type="expression" dxfId="879" priority="177" stopIfTrue="1">
      <formula>$A80="begin group"</formula>
    </cfRule>
    <cfRule type="expression" dxfId="878" priority="176" stopIfTrue="1">
      <formula>$A80="end group"</formula>
    </cfRule>
    <cfRule type="expression" dxfId="877" priority="175" stopIfTrue="1">
      <formula>$A80="begin repeat"</formula>
    </cfRule>
    <cfRule type="expression" dxfId="876" priority="148" stopIfTrue="1">
      <formula>$A80="file"</formula>
    </cfRule>
    <cfRule type="expression" dxfId="875" priority="167" stopIfTrue="1">
      <formula>$A80="decimal"</formula>
    </cfRule>
    <cfRule type="expression" dxfId="874" priority="174" stopIfTrue="1">
      <formula>$A80="begin repeat"</formula>
    </cfRule>
    <cfRule type="expression" dxfId="873" priority="150" stopIfTrue="1">
      <formula>OR($A80="audio", $A80="video")</formula>
    </cfRule>
    <cfRule type="expression" dxfId="872" priority="173" stopIfTrue="1">
      <formula>$A80="end repeat"</formula>
    </cfRule>
    <cfRule type="expression" dxfId="871" priority="151" stopIfTrue="1">
      <formula>OR($A80="audio", $A80="video")</formula>
    </cfRule>
    <cfRule type="expression" dxfId="870" priority="172" stopIfTrue="1">
      <formula>$A80="text"</formula>
    </cfRule>
    <cfRule type="expression" dxfId="869" priority="171" stopIfTrue="1">
      <formula>$A80="text"</formula>
    </cfRule>
    <cfRule type="expression" dxfId="868" priority="170" stopIfTrue="1">
      <formula>$A80="integer"</formula>
    </cfRule>
    <cfRule type="expression" dxfId="867" priority="169" stopIfTrue="1">
      <formula>$A80="integer"</formula>
    </cfRule>
    <cfRule type="expression" dxfId="866" priority="146" stopIfTrue="1">
      <formula>$A80="enumerator"</formula>
    </cfRule>
    <cfRule type="expression" dxfId="865" priority="149" stopIfTrue="1">
      <formula>$A80="file"</formula>
    </cfRule>
    <cfRule type="expression" dxfId="864" priority="164" stopIfTrue="1">
      <formula>OR($A80="username", $A80="phonenumber", $A80="start", $A80="end", $A80="deviceid", $A80="subscriberid", $A80="simserial", $A80="caseid")</formula>
    </cfRule>
  </conditionalFormatting>
  <conditionalFormatting sqref="D85">
    <cfRule type="expression" dxfId="863" priority="2031" stopIfTrue="1">
      <formula>OR($A88="date", $A88="datetime", $A88="time")</formula>
    </cfRule>
    <cfRule type="expression" dxfId="862" priority="2033" stopIfTrue="1">
      <formula>$A88="enumerator"</formula>
    </cfRule>
    <cfRule type="expression" dxfId="861" priority="1996" stopIfTrue="1">
      <formula>$A88="enumerator"</formula>
    </cfRule>
    <cfRule type="expression" dxfId="860" priority="1997" stopIfTrue="1">
      <formula>$A88="file"</formula>
    </cfRule>
    <cfRule type="expression" dxfId="859" priority="1998" stopIfTrue="1">
      <formula>OR($A88="audio", $A88="video")</formula>
    </cfRule>
    <cfRule type="expression" dxfId="858" priority="1999" stopIfTrue="1">
      <formula>$A88="image"</formula>
    </cfRule>
    <cfRule type="expression" dxfId="857" priority="2000" stopIfTrue="1">
      <formula>OR($A88="date", $A88="datetime", $A88="time")</formula>
    </cfRule>
    <cfRule type="expression" dxfId="856" priority="2001" stopIfTrue="1">
      <formula>OR($A88="calculate", $A88="calculate_here")</formula>
    </cfRule>
    <cfRule type="expression" dxfId="855" priority="2002" stopIfTrue="1">
      <formula>$A88="note"</formula>
    </cfRule>
    <cfRule type="expression" dxfId="854" priority="2003" stopIfTrue="1">
      <formula>$A88="note"</formula>
    </cfRule>
    <cfRule type="expression" dxfId="853" priority="2004" stopIfTrue="1">
      <formula>$A88="barcode"</formula>
    </cfRule>
    <cfRule type="expression" dxfId="852" priority="2005" stopIfTrue="1">
      <formula>$A88="barcode"</formula>
    </cfRule>
    <cfRule type="expression" dxfId="851" priority="2006" stopIfTrue="1">
      <formula>OR($A88="geopoint", $A88="geoshape", $A88="geotrace")</formula>
    </cfRule>
    <cfRule type="expression" dxfId="850" priority="2007" stopIfTrue="1">
      <formula>OR($A88="geopoint", $A88="geoshape", $A88="geotrace")</formula>
    </cfRule>
    <cfRule type="expression" dxfId="849" priority="2008" stopIfTrue="1">
      <formula>OR($A88="audio audit", $A88="text audit", $A88="speed violations count", $A88="speed violations list", $A88="speed violations audit")</formula>
    </cfRule>
    <cfRule type="expression" dxfId="848" priority="2009" stopIfTrue="1">
      <formula>OR($A88="username", $A88="phonenumber", $A88="start", $A88="end", $A88="deviceid", $A88="subscriberid", $A88="simserial", $A88="caseid")</formula>
    </cfRule>
    <cfRule type="expression" dxfId="847" priority="2010" stopIfTrue="1">
      <formula>OR(AND(LEFT($A88, 16)="select_multiple ", LEN($A88)&gt;16, NOT(ISNUMBER(SEARCH(" ", $A88, 17)))), AND(LEFT($A88, 11)="select_one ", LEN($A88)&gt;11, NOT(ISNUMBER(SEARCH(" ", $A88, 12)))))</formula>
    </cfRule>
    <cfRule type="expression" dxfId="846" priority="2011" stopIfTrue="1">
      <formula>OR(AND(LEFT($A88, 16)="select_multiple ", LEN($A88)&gt;16, NOT(ISNUMBER(SEARCH(" ", $A88, 17)))), AND(LEFT($A88, 11)="select_one ", LEN($A88)&gt;11, NOT(ISNUMBER(SEARCH(" ", $A88, 12)))))</formula>
    </cfRule>
    <cfRule type="expression" dxfId="845" priority="2012" stopIfTrue="1">
      <formula>$A88="decimal"</formula>
    </cfRule>
    <cfRule type="expression" dxfId="844" priority="2013" stopIfTrue="1">
      <formula>$A88="decimal"</formula>
    </cfRule>
    <cfRule type="expression" dxfId="843" priority="2014" stopIfTrue="1">
      <formula>$A88="integer"</formula>
    </cfRule>
    <cfRule type="expression" dxfId="842" priority="2015" stopIfTrue="1">
      <formula>$A88="integer"</formula>
    </cfRule>
    <cfRule type="expression" dxfId="841" priority="2016" stopIfTrue="1">
      <formula>$A88="text"</formula>
    </cfRule>
    <cfRule type="expression" dxfId="840" priority="2017" stopIfTrue="1">
      <formula>$A88="text"</formula>
    </cfRule>
    <cfRule type="expression" dxfId="839" priority="2018" stopIfTrue="1">
      <formula>$A88="end repeat"</formula>
    </cfRule>
    <cfRule type="expression" dxfId="838" priority="2019" stopIfTrue="1">
      <formula>$A88="begin repeat"</formula>
    </cfRule>
    <cfRule type="expression" dxfId="837" priority="2020" stopIfTrue="1">
      <formula>$A88="begin repeat"</formula>
    </cfRule>
    <cfRule type="expression" dxfId="836" priority="2021" stopIfTrue="1">
      <formula>$A88="end group"</formula>
    </cfRule>
    <cfRule type="expression" dxfId="835" priority="2022" stopIfTrue="1">
      <formula>$A88="begin group"</formula>
    </cfRule>
    <cfRule type="expression" dxfId="834" priority="2023" stopIfTrue="1">
      <formula>$A88="begin group"</formula>
    </cfRule>
    <cfRule type="expression" dxfId="833" priority="2028" stopIfTrue="1">
      <formula>$A88="file"</formula>
    </cfRule>
    <cfRule type="expression" dxfId="832" priority="2029" stopIfTrue="1">
      <formula>OR($A88="audio", $A88="video")</formula>
    </cfRule>
    <cfRule type="expression" dxfId="831" priority="2030" stopIfTrue="1">
      <formula>$A88="image"</formula>
    </cfRule>
  </conditionalFormatting>
  <conditionalFormatting sqref="D10:E10">
    <cfRule type="expression" dxfId="830" priority="1491" stopIfTrue="1">
      <formula>OR($A10="audio audit", $A10="text audit", $A10="speed violations count", $A10="speed violations list", $A10="speed violations audit")</formula>
    </cfRule>
    <cfRule type="expression" dxfId="829" priority="1492" stopIfTrue="1">
      <formula>OR($A10="username", $A10="phonenumber", $A10="start", $A10="end", $A10="deviceid", $A10="subscriberid", $A10="simserial", $A10="caseid")</formula>
    </cfRule>
    <cfRule type="expression" dxfId="828" priority="1494" stopIfTrue="1">
      <formula>OR(AND(LEFT($A10, 16)="select_multiple ", LEN($A10)&gt;16, NOT(ISNUMBER(SEARCH(" ", $A10, 17)))), AND(LEFT($A10, 11)="select_one ", LEN($A10)&gt;11, NOT(ISNUMBER(SEARCH(" ", $A10, 12)))))</formula>
    </cfRule>
    <cfRule type="expression" dxfId="827" priority="1495" stopIfTrue="1">
      <formula>$A10="decimal"</formula>
    </cfRule>
    <cfRule type="expression" dxfId="826" priority="1496" stopIfTrue="1">
      <formula>$A10="decimal"</formula>
    </cfRule>
    <cfRule type="expression" dxfId="825" priority="1497" stopIfTrue="1">
      <formula>$A10="integer"</formula>
    </cfRule>
    <cfRule type="expression" dxfId="824" priority="1498" stopIfTrue="1">
      <formula>$A10="integer"</formula>
    </cfRule>
    <cfRule type="expression" dxfId="823" priority="1499" stopIfTrue="1">
      <formula>$A10="text"</formula>
    </cfRule>
    <cfRule type="expression" dxfId="822" priority="1500" stopIfTrue="1">
      <formula>$A10="text"</formula>
    </cfRule>
    <cfRule type="expression" dxfId="821" priority="1501" stopIfTrue="1">
      <formula>$A10="end repeat"</formula>
    </cfRule>
    <cfRule type="expression" dxfId="820" priority="1502" stopIfTrue="1">
      <formula>$A10="begin repeat"</formula>
    </cfRule>
    <cfRule type="expression" dxfId="819" priority="1493" stopIfTrue="1">
      <formula>OR(AND(LEFT($A10, 16)="select_multiple ", LEN($A10)&gt;16, NOT(ISNUMBER(SEARCH(" ", $A10, 17)))), AND(LEFT($A10, 11)="select_one ", LEN($A10)&gt;11, NOT(ISNUMBER(SEARCH(" ", $A10, 12)))))</formula>
    </cfRule>
    <cfRule type="expression" dxfId="818" priority="1503" stopIfTrue="1">
      <formula>$A10="begin repeat"</formula>
    </cfRule>
    <cfRule type="expression" dxfId="817" priority="1504" stopIfTrue="1">
      <formula>$A10="end group"</formula>
    </cfRule>
    <cfRule type="expression" dxfId="816" priority="1506" stopIfTrue="1">
      <formula>$A10="begin group"</formula>
    </cfRule>
    <cfRule type="expression" dxfId="815" priority="1505" stopIfTrue="1">
      <formula>$A10="begin group"</formula>
    </cfRule>
    <cfRule type="expression" dxfId="814" priority="1484" stopIfTrue="1">
      <formula>OR($A10="calculate", $A10="calculate_here")</formula>
    </cfRule>
    <cfRule type="expression" dxfId="813" priority="1485" stopIfTrue="1">
      <formula>$A10="note"</formula>
    </cfRule>
    <cfRule type="expression" dxfId="812" priority="1486" stopIfTrue="1">
      <formula>$A10="note"</formula>
    </cfRule>
    <cfRule type="expression" dxfId="811" priority="1487" stopIfTrue="1">
      <formula>$A10="barcode"</formula>
    </cfRule>
    <cfRule type="expression" dxfId="810" priority="1488" stopIfTrue="1">
      <formula>$A10="barcode"</formula>
    </cfRule>
    <cfRule type="expression" dxfId="809" priority="1489" stopIfTrue="1">
      <formula>OR($A10="geopoint", $A10="geoshape", $A10="geotrace")</formula>
    </cfRule>
    <cfRule type="expression" dxfId="808" priority="1490" stopIfTrue="1">
      <formula>OR($A10="geopoint", $A10="geoshape", $A10="geotrace")</formula>
    </cfRule>
  </conditionalFormatting>
  <conditionalFormatting sqref="D67:E67">
    <cfRule type="expression" dxfId="807" priority="813" stopIfTrue="1">
      <formula>OR($A67="audio audit", $A67="text audit", $A67="speed violations count", $A67="speed violations list", $A67="speed violations audit")</formula>
    </cfRule>
    <cfRule type="expression" dxfId="806" priority="814" stopIfTrue="1">
      <formula>OR($A67="username", $A67="phonenumber", $A67="start", $A67="end", $A67="deviceid", $A67="subscriberid", $A67="simserial", $A67="caseid")</formula>
    </cfRule>
    <cfRule type="expression" dxfId="805" priority="815" stopIfTrue="1">
      <formula>OR(AND(LEFT($A67, 16)="select_multiple ", LEN($A67)&gt;16, NOT(ISNUMBER(SEARCH(" ", $A67, 17)))), AND(LEFT($A67, 11)="select_one ", LEN($A67)&gt;11, NOT(ISNUMBER(SEARCH(" ", $A67, 12)))))</formula>
    </cfRule>
    <cfRule type="expression" dxfId="804" priority="816" stopIfTrue="1">
      <formula>OR(AND(LEFT($A67, 16)="select_multiple ", LEN($A67)&gt;16, NOT(ISNUMBER(SEARCH(" ", $A67, 17)))), AND(LEFT($A67, 11)="select_one ", LEN($A67)&gt;11, NOT(ISNUMBER(SEARCH(" ", $A67, 12)))))</formula>
    </cfRule>
    <cfRule type="expression" dxfId="803" priority="817" stopIfTrue="1">
      <formula>$A67="decimal"</formula>
    </cfRule>
    <cfRule type="expression" dxfId="802" priority="818" stopIfTrue="1">
      <formula>$A67="decimal"</formula>
    </cfRule>
    <cfRule type="expression" dxfId="801" priority="819" stopIfTrue="1">
      <formula>$A67="integer"</formula>
    </cfRule>
    <cfRule type="expression" dxfId="800" priority="820" stopIfTrue="1">
      <formula>$A67="integer"</formula>
    </cfRule>
    <cfRule type="expression" dxfId="799" priority="821" stopIfTrue="1">
      <formula>$A67="text"</formula>
    </cfRule>
    <cfRule type="expression" dxfId="798" priority="822" stopIfTrue="1">
      <formula>$A67="end repeat"</formula>
    </cfRule>
    <cfRule type="expression" dxfId="797" priority="823" stopIfTrue="1">
      <formula>$A67="begin repeat"</formula>
    </cfRule>
    <cfRule type="expression" dxfId="796" priority="825" stopIfTrue="1">
      <formula>$A67="end group"</formula>
    </cfRule>
    <cfRule type="expression" dxfId="795" priority="826" stopIfTrue="1">
      <formula>$A67="begin group"</formula>
    </cfRule>
    <cfRule type="expression" dxfId="794" priority="827" stopIfTrue="1">
      <formula>$A67="begin group"</formula>
    </cfRule>
    <cfRule type="expression" dxfId="793" priority="812" stopIfTrue="1">
      <formula>OR($A67="geopoint", $A67="geoshape", $A67="geotrace")</formula>
    </cfRule>
    <cfRule type="expression" dxfId="792" priority="811" stopIfTrue="1">
      <formula>OR($A67="geopoint", $A67="geoshape", $A67="geotrace")</formula>
    </cfRule>
    <cfRule type="expression" dxfId="791" priority="810" stopIfTrue="1">
      <formula>$A67="barcode"</formula>
    </cfRule>
    <cfRule type="expression" dxfId="790" priority="809" stopIfTrue="1">
      <formula>$A67="barcode"</formula>
    </cfRule>
    <cfRule type="expression" dxfId="789" priority="808" stopIfTrue="1">
      <formula>$A67="note"</formula>
    </cfRule>
    <cfRule type="expression" dxfId="788" priority="807" stopIfTrue="1">
      <formula>$A67="note"</formula>
    </cfRule>
    <cfRule type="expression" dxfId="787" priority="806" stopIfTrue="1">
      <formula>OR($A67="calculate", $A67="calculate_here")</formula>
    </cfRule>
    <cfRule type="expression" dxfId="786" priority="796" stopIfTrue="1">
      <formula>$A67="text"</formula>
    </cfRule>
    <cfRule type="expression" dxfId="785" priority="824" stopIfTrue="1">
      <formula>$A67="begin repeat"</formula>
    </cfRule>
  </conditionalFormatting>
  <conditionalFormatting sqref="D68:E68">
    <cfRule type="expression" dxfId="784" priority="1391" stopIfTrue="1">
      <formula>OR($A68="geopoint", $A68="geoshape", $A68="geotrace")</formula>
    </cfRule>
    <cfRule type="expression" dxfId="783" priority="1389" stopIfTrue="1">
      <formula>$A68="barcode"</formula>
    </cfRule>
    <cfRule type="expression" dxfId="782" priority="1407" stopIfTrue="1">
      <formula>$A68="begin group"</formula>
    </cfRule>
    <cfRule type="expression" dxfId="781" priority="1390" stopIfTrue="1">
      <formula>OR($A68="geopoint", $A68="geoshape", $A68="geotrace")</formula>
    </cfRule>
    <cfRule type="expression" dxfId="780" priority="1406" stopIfTrue="1">
      <formula>$A68="begin group"</formula>
    </cfRule>
    <cfRule type="expression" dxfId="779" priority="1388" stopIfTrue="1">
      <formula>$A68="barcode"</formula>
    </cfRule>
    <cfRule type="expression" dxfId="778" priority="1405" stopIfTrue="1">
      <formula>$A68="end group"</formula>
    </cfRule>
    <cfRule type="expression" dxfId="777" priority="1404" stopIfTrue="1">
      <formula>$A68="begin repeat"</formula>
    </cfRule>
    <cfRule type="expression" dxfId="776" priority="1403" stopIfTrue="1">
      <formula>$A68="begin repeat"</formula>
    </cfRule>
    <cfRule type="expression" dxfId="775" priority="1402" stopIfTrue="1">
      <formula>$A68="end repeat"</formula>
    </cfRule>
    <cfRule type="expression" dxfId="774" priority="1401" stopIfTrue="1">
      <formula>$A68="text"</formula>
    </cfRule>
    <cfRule type="expression" dxfId="773" priority="1400" stopIfTrue="1">
      <formula>$A68="text"</formula>
    </cfRule>
    <cfRule type="expression" dxfId="772" priority="1399" stopIfTrue="1">
      <formula>$A68="integer"</formula>
    </cfRule>
    <cfRule type="expression" dxfId="771" priority="1398" stopIfTrue="1">
      <formula>$A68="integer"</formula>
    </cfRule>
    <cfRule type="expression" dxfId="770" priority="1396" stopIfTrue="1">
      <formula>$A68="decimal"</formula>
    </cfRule>
    <cfRule type="expression" dxfId="769" priority="1395" stopIfTrue="1">
      <formula>OR(AND(LEFT($A68, 16)="select_multiple ", LEN($A68)&gt;16, NOT(ISNUMBER(SEARCH(" ", $A68, 17)))), AND(LEFT($A68, 11)="select_one ", LEN($A68)&gt;11, NOT(ISNUMBER(SEARCH(" ", $A68, 12)))))</formula>
    </cfRule>
    <cfRule type="expression" dxfId="768" priority="1394" stopIfTrue="1">
      <formula>OR(AND(LEFT($A68, 16)="select_multiple ", LEN($A68)&gt;16, NOT(ISNUMBER(SEARCH(" ", $A68, 17)))), AND(LEFT($A68, 11)="select_one ", LEN($A68)&gt;11, NOT(ISNUMBER(SEARCH(" ", $A68, 12)))))</formula>
    </cfRule>
    <cfRule type="expression" dxfId="767" priority="1385" stopIfTrue="1">
      <formula>OR($A68="calculate", $A68="calculate_here")</formula>
    </cfRule>
    <cfRule type="expression" dxfId="766" priority="1393" stopIfTrue="1">
      <formula>OR($A68="username", $A68="phonenumber", $A68="start", $A68="end", $A68="deviceid", $A68="subscriberid", $A68="simserial", $A68="caseid")</formula>
    </cfRule>
    <cfRule type="expression" dxfId="765" priority="1386" stopIfTrue="1">
      <formula>$A68="note"</formula>
    </cfRule>
    <cfRule type="expression" dxfId="764" priority="1392" stopIfTrue="1">
      <formula>OR($A68="audio audit", $A68="text audit", $A68="speed violations count", $A68="speed violations list", $A68="speed violations audit")</formula>
    </cfRule>
    <cfRule type="expression" dxfId="763" priority="1387" stopIfTrue="1">
      <formula>$A68="note"</formula>
    </cfRule>
    <cfRule type="expression" dxfId="762" priority="1397" stopIfTrue="1">
      <formula>$A68="decimal"</formula>
    </cfRule>
  </conditionalFormatting>
  <conditionalFormatting sqref="D70:E70">
    <cfRule type="expression" dxfId="761" priority="1331" stopIfTrue="1">
      <formula>OR(AND(LEFT($A70, 16)="select_multiple ", LEN($A70)&gt;16, NOT(ISNUMBER(SEARCH(" ", $A70, 17)))), AND(LEFT($A70, 11)="select_one ", LEN($A70)&gt;11, NOT(ISNUMBER(SEARCH(" ", $A70, 12)))))</formula>
    </cfRule>
    <cfRule type="expression" dxfId="760" priority="1327" stopIfTrue="1">
      <formula>$A70="note"</formula>
    </cfRule>
    <cfRule type="expression" dxfId="759" priority="1332" stopIfTrue="1">
      <formula>$A70="decimal"</formula>
    </cfRule>
    <cfRule type="expression" dxfId="758" priority="1333" stopIfTrue="1">
      <formula>$A70="decimal"</formula>
    </cfRule>
    <cfRule type="expression" dxfId="757" priority="1335" stopIfTrue="1">
      <formula>$A70="integer"</formula>
    </cfRule>
    <cfRule type="expression" dxfId="756" priority="1336" stopIfTrue="1">
      <formula>$A70="end repeat"</formula>
    </cfRule>
    <cfRule type="expression" dxfId="755" priority="1337" stopIfTrue="1">
      <formula>$A70="begin repeat"</formula>
    </cfRule>
    <cfRule type="expression" dxfId="754" priority="1338" stopIfTrue="1">
      <formula>$A70="begin repeat"</formula>
    </cfRule>
    <cfRule type="expression" dxfId="753" priority="1330" stopIfTrue="1">
      <formula>OR($A70="username", $A70="phonenumber", $A70="start", $A70="end", $A70="deviceid", $A70="subscriberid", $A70="simserial", $A70="caseid")</formula>
    </cfRule>
    <cfRule type="expression" dxfId="752" priority="1339" stopIfTrue="1">
      <formula>$A70="end group"</formula>
    </cfRule>
    <cfRule type="expression" dxfId="751" priority="1329" stopIfTrue="1">
      <formula>OR($A70="geopoint", $A70="geoshape", $A70="geotrace")</formula>
    </cfRule>
    <cfRule type="expression" dxfId="750" priority="1340" stopIfTrue="1">
      <formula>$A70="begin group"</formula>
    </cfRule>
    <cfRule type="expression" dxfId="749" priority="1328" stopIfTrue="1">
      <formula>$A70="barcode"</formula>
    </cfRule>
    <cfRule type="expression" dxfId="748" priority="1341" stopIfTrue="1">
      <formula>$A70="begin group"</formula>
    </cfRule>
    <cfRule type="expression" dxfId="747" priority="1320" stopIfTrue="1">
      <formula>$A70="enumerator"</formula>
    </cfRule>
    <cfRule type="expression" dxfId="746" priority="1321" stopIfTrue="1">
      <formula>$A70="text"</formula>
    </cfRule>
    <cfRule type="expression" dxfId="745" priority="1322" stopIfTrue="1">
      <formula>$A70="file"</formula>
    </cfRule>
    <cfRule type="expression" dxfId="744" priority="1323" stopIfTrue="1">
      <formula>OR($A70="audio", $A70="video")</formula>
    </cfRule>
    <cfRule type="expression" dxfId="743" priority="1324" stopIfTrue="1">
      <formula>$A70="image"</formula>
    </cfRule>
    <cfRule type="expression" dxfId="742" priority="1326" stopIfTrue="1">
      <formula>OR($A70="calculate", $A70="calculate_here")</formula>
    </cfRule>
    <cfRule type="expression" dxfId="741" priority="1325" stopIfTrue="1">
      <formula>OR($A70="date", $A70="datetime", $A70="time")</formula>
    </cfRule>
    <cfRule type="expression" dxfId="740" priority="1334" stopIfTrue="1">
      <formula>$A70="integer"</formula>
    </cfRule>
  </conditionalFormatting>
  <conditionalFormatting sqref="D70:E72">
    <cfRule type="expression" dxfId="739" priority="1255" stopIfTrue="1">
      <formula>$A70="note"</formula>
    </cfRule>
    <cfRule type="expression" dxfId="738" priority="1259" stopIfTrue="1">
      <formula>OR($A70="geopoint", $A70="geoshape", $A70="geotrace")</formula>
    </cfRule>
    <cfRule type="expression" dxfId="737" priority="1260" stopIfTrue="1">
      <formula>OR($A70="audio audit", $A70="text audit", $A70="speed violations count", $A70="speed violations list", $A70="speed violations audit")</formula>
    </cfRule>
    <cfRule type="expression" dxfId="736" priority="1269" stopIfTrue="1">
      <formula>$A70="text"</formula>
    </cfRule>
    <cfRule type="expression" dxfId="735" priority="1263" stopIfTrue="1">
      <formula>OR(AND(LEFT($A70, 16)="select_multiple ", LEN($A70)&gt;16, NOT(ISNUMBER(SEARCH(" ", $A70, 17)))), AND(LEFT($A70, 11)="select_one ", LEN($A70)&gt;11, NOT(ISNUMBER(SEARCH(" ", $A70, 12)))))</formula>
    </cfRule>
    <cfRule type="expression" dxfId="734" priority="1257" stopIfTrue="1">
      <formula>$A70="barcode"</formula>
    </cfRule>
    <cfRule type="expression" dxfId="733" priority="1244" stopIfTrue="1">
      <formula>$A70="enumerator"</formula>
    </cfRule>
    <cfRule type="expression" dxfId="732" priority="1246" stopIfTrue="1">
      <formula>$A70="file"</formula>
    </cfRule>
    <cfRule type="expression" dxfId="731" priority="1248" stopIfTrue="1">
      <formula>OR($A70="audio", $A70="video")</formula>
    </cfRule>
    <cfRule type="expression" dxfId="730" priority="1250" stopIfTrue="1">
      <formula>$A70="image"</formula>
    </cfRule>
    <cfRule type="expression" dxfId="729" priority="1252" stopIfTrue="1">
      <formula>OR($A70="date", $A70="datetime", $A70="time")</formula>
    </cfRule>
  </conditionalFormatting>
  <conditionalFormatting sqref="D71:E71">
    <cfRule type="expression" dxfId="728" priority="1264" stopIfTrue="1">
      <formula>$A71="decimal"</formula>
    </cfRule>
    <cfRule type="expression" dxfId="727" priority="1270" stopIfTrue="1">
      <formula>$A71="end repeat"</formula>
    </cfRule>
    <cfRule type="expression" dxfId="726" priority="1271" stopIfTrue="1">
      <formula>$A71="begin repeat"</formula>
    </cfRule>
    <cfRule type="expression" dxfId="725" priority="1272" stopIfTrue="1">
      <formula>$A71="begin repeat"</formula>
    </cfRule>
    <cfRule type="expression" dxfId="724" priority="1273" stopIfTrue="1">
      <formula>$A71="end group"</formula>
    </cfRule>
    <cfRule type="expression" dxfId="723" priority="1274" stopIfTrue="1">
      <formula>$A71="begin group"</formula>
    </cfRule>
    <cfRule type="expression" dxfId="722" priority="1275" stopIfTrue="1">
      <formula>$A71="begin group"</formula>
    </cfRule>
    <cfRule type="expression" dxfId="721" priority="1265" stopIfTrue="1">
      <formula>$A71="decimal"</formula>
    </cfRule>
    <cfRule type="expression" dxfId="720" priority="1266" stopIfTrue="1">
      <formula>$A71="integer"</formula>
    </cfRule>
    <cfRule type="expression" dxfId="719" priority="1267" stopIfTrue="1">
      <formula>$A71="integer"</formula>
    </cfRule>
    <cfRule type="expression" dxfId="718" priority="1243" stopIfTrue="1">
      <formula>$A71="enumerator"</formula>
    </cfRule>
    <cfRule type="expression" dxfId="717" priority="1245" stopIfTrue="1">
      <formula>$A71="file"</formula>
    </cfRule>
    <cfRule type="expression" dxfId="716" priority="1247" stopIfTrue="1">
      <formula>OR($A71="audio", $A71="video")</formula>
    </cfRule>
    <cfRule type="expression" dxfId="715" priority="1249" stopIfTrue="1">
      <formula>$A71="image"</formula>
    </cfRule>
    <cfRule type="expression" dxfId="714" priority="1251" stopIfTrue="1">
      <formula>OR($A71="date", $A71="datetime", $A71="time")</formula>
    </cfRule>
    <cfRule type="expression" dxfId="713" priority="1253" stopIfTrue="1">
      <formula>OR($A71="calculate", $A71="calculate_here")</formula>
    </cfRule>
    <cfRule type="expression" dxfId="712" priority="1254" stopIfTrue="1">
      <formula>$A71="note"</formula>
    </cfRule>
    <cfRule type="expression" dxfId="711" priority="1256" stopIfTrue="1">
      <formula>$A71="barcode"</formula>
    </cfRule>
    <cfRule type="expression" dxfId="710" priority="1258" stopIfTrue="1">
      <formula>OR($A71="geopoint", $A71="geoshape", $A71="geotrace")</formula>
    </cfRule>
    <cfRule type="expression" dxfId="709" priority="1262" stopIfTrue="1">
      <formula>OR(AND(LEFT($A71, 16)="select_multiple ", LEN($A71)&gt;16, NOT(ISNUMBER(SEARCH(" ", $A71, 17)))), AND(LEFT($A71, 11)="select_one ", LEN($A71)&gt;11, NOT(ISNUMBER(SEARCH(" ", $A71, 12)))))</formula>
    </cfRule>
    <cfRule type="expression" dxfId="708" priority="1268" stopIfTrue="1">
      <formula>$A71="text"</formula>
    </cfRule>
    <cfRule type="expression" dxfId="707" priority="1261" stopIfTrue="1">
      <formula>OR($A71="username", $A71="phonenumber", $A71="start", $A71="end", $A71="deviceid", $A71="subscriberid", $A71="simserial", $A71="caseid")</formula>
    </cfRule>
  </conditionalFormatting>
  <conditionalFormatting sqref="D72:E72">
    <cfRule type="expression" dxfId="706" priority="1288" stopIfTrue="1">
      <formula>$A72="text"</formula>
    </cfRule>
    <cfRule type="expression" dxfId="705" priority="1299" stopIfTrue="1">
      <formula>$A72="decimal"</formula>
    </cfRule>
    <cfRule type="expression" dxfId="704" priority="1287" stopIfTrue="1">
      <formula>$A72="enumerator"</formula>
    </cfRule>
    <cfRule type="expression" dxfId="703" priority="1295" stopIfTrue="1">
      <formula>$A72="barcode"</formula>
    </cfRule>
    <cfRule type="expression" dxfId="702" priority="1289" stopIfTrue="1">
      <formula>$A72="file"</formula>
    </cfRule>
    <cfRule type="expression" dxfId="701" priority="1290" stopIfTrue="1">
      <formula>OR($A72="audio", $A72="video")</formula>
    </cfRule>
    <cfRule type="expression" dxfId="700" priority="1298" stopIfTrue="1">
      <formula>OR(AND(LEFT($A72, 16)="select_multiple ", LEN($A72)&gt;16, NOT(ISNUMBER(SEARCH(" ", $A72, 17)))), AND(LEFT($A72, 11)="select_one ", LEN($A72)&gt;11, NOT(ISNUMBER(SEARCH(" ", $A72, 12)))))</formula>
    </cfRule>
    <cfRule type="expression" dxfId="699" priority="1300" stopIfTrue="1">
      <formula>$A72="decimal"</formula>
    </cfRule>
    <cfRule type="expression" dxfId="698" priority="1301" stopIfTrue="1">
      <formula>$A72="integer"</formula>
    </cfRule>
    <cfRule type="expression" dxfId="697" priority="1302" stopIfTrue="1">
      <formula>$A72="integer"</formula>
    </cfRule>
    <cfRule type="expression" dxfId="696" priority="1303" stopIfTrue="1">
      <formula>$A72="end repeat"</formula>
    </cfRule>
    <cfRule type="expression" dxfId="695" priority="1304" stopIfTrue="1">
      <formula>$A72="begin repeat"</formula>
    </cfRule>
    <cfRule type="expression" dxfId="694" priority="1305" stopIfTrue="1">
      <formula>$A72="begin repeat"</formula>
    </cfRule>
    <cfRule type="expression" dxfId="693" priority="1306" stopIfTrue="1">
      <formula>$A72="end group"</formula>
    </cfRule>
    <cfRule type="expression" dxfId="692" priority="1308" stopIfTrue="1">
      <formula>$A72="begin group"</formula>
    </cfRule>
    <cfRule type="expression" dxfId="691" priority="1291" stopIfTrue="1">
      <formula>$A72="image"</formula>
    </cfRule>
    <cfRule type="expression" dxfId="690" priority="1307" stopIfTrue="1">
      <formula>$A72="begin group"</formula>
    </cfRule>
    <cfRule type="expression" dxfId="689" priority="1292" stopIfTrue="1">
      <formula>OR($A72="date", $A72="datetime", $A72="time")</formula>
    </cfRule>
    <cfRule type="expression" dxfId="688" priority="1293" stopIfTrue="1">
      <formula>OR($A72="calculate", $A72="calculate_here")</formula>
    </cfRule>
    <cfRule type="expression" dxfId="687" priority="1294" stopIfTrue="1">
      <formula>$A72="note"</formula>
    </cfRule>
    <cfRule type="expression" dxfId="686" priority="1296" stopIfTrue="1">
      <formula>OR($A72="geopoint", $A72="geoshape", $A72="geotrace")</formula>
    </cfRule>
    <cfRule type="expression" dxfId="685" priority="1297" stopIfTrue="1">
      <formula>OR($A72="username", $A72="phonenumber", $A72="start", $A72="end", $A72="deviceid", $A72="subscriberid", $A72="simserial", $A72="caseid")</formula>
    </cfRule>
  </conditionalFormatting>
  <conditionalFormatting sqref="D73:E74">
    <cfRule type="expression" dxfId="684" priority="1196" stopIfTrue="1">
      <formula>OR(AND(LEFT($A73, 16)="select_multiple ", LEN($A73)&gt;16, NOT(ISNUMBER(SEARCH(" ", $A73, 17)))), AND(LEFT($A73, 11)="select_one ", LEN($A73)&gt;11, NOT(ISNUMBER(SEARCH(" ", $A73, 12)))))</formula>
    </cfRule>
    <cfRule type="expression" dxfId="683" priority="1197" stopIfTrue="1">
      <formula>OR(AND(LEFT($A73, 16)="select_multiple ", LEN($A73)&gt;16, NOT(ISNUMBER(SEARCH(" ", $A73, 17)))), AND(LEFT($A73, 11)="select_one ", LEN($A73)&gt;11, NOT(ISNUMBER(SEARCH(" ", $A73, 12)))))</formula>
    </cfRule>
    <cfRule type="expression" dxfId="682" priority="1198" stopIfTrue="1">
      <formula>$A73="decimal"</formula>
    </cfRule>
    <cfRule type="expression" dxfId="681" priority="1199" stopIfTrue="1">
      <formula>$A73="decimal"</formula>
    </cfRule>
    <cfRule type="expression" dxfId="680" priority="1200" stopIfTrue="1">
      <formula>$A73="integer"</formula>
    </cfRule>
    <cfRule type="expression" dxfId="679" priority="1201" stopIfTrue="1">
      <formula>$A73="integer"</formula>
    </cfRule>
    <cfRule type="expression" dxfId="678" priority="1202" stopIfTrue="1">
      <formula>$A73="text"</formula>
    </cfRule>
    <cfRule type="expression" dxfId="677" priority="1203" stopIfTrue="1">
      <formula>$A73="text"</formula>
    </cfRule>
    <cfRule type="expression" dxfId="676" priority="1188" stopIfTrue="1">
      <formula>$A73="note"</formula>
    </cfRule>
    <cfRule type="expression" dxfId="675" priority="1182" stopIfTrue="1">
      <formula>OR($A73="audio", $A73="video")</formula>
    </cfRule>
    <cfRule type="expression" dxfId="674" priority="1179" stopIfTrue="1">
      <formula>$A73="file"</formula>
    </cfRule>
    <cfRule type="expression" dxfId="673" priority="1177" stopIfTrue="1">
      <formula>$A73="enumerator"</formula>
    </cfRule>
    <cfRule type="expression" dxfId="672" priority="1178" stopIfTrue="1">
      <formula>$A73="enumerator"</formula>
    </cfRule>
    <cfRule type="expression" dxfId="671" priority="1181" stopIfTrue="1">
      <formula>OR($A73="audio", $A73="video")</formula>
    </cfRule>
    <cfRule type="expression" dxfId="670" priority="1183" stopIfTrue="1">
      <formula>$A73="image"</formula>
    </cfRule>
    <cfRule type="expression" dxfId="669" priority="1187" stopIfTrue="1">
      <formula>OR($A73="calculate", $A73="calculate_here")</formula>
    </cfRule>
    <cfRule type="expression" dxfId="668" priority="1186" stopIfTrue="1">
      <formula>OR($A73="date", $A73="datetime", $A73="time")</formula>
    </cfRule>
    <cfRule type="expression" dxfId="667" priority="1185" stopIfTrue="1">
      <formula>OR($A73="date", $A73="datetime", $A73="time")</formula>
    </cfRule>
    <cfRule type="expression" dxfId="666" priority="1184" stopIfTrue="1">
      <formula>$A73="image"</formula>
    </cfRule>
    <cfRule type="expression" dxfId="665" priority="1209" stopIfTrue="1">
      <formula>$A73="begin group"</formula>
    </cfRule>
    <cfRule type="expression" dxfId="664" priority="1208" stopIfTrue="1">
      <formula>$A73="begin group"</formula>
    </cfRule>
    <cfRule type="expression" dxfId="663" priority="1207" stopIfTrue="1">
      <formula>$A73="end group"</formula>
    </cfRule>
    <cfRule type="expression" dxfId="662" priority="1206" stopIfTrue="1">
      <formula>$A73="begin repeat"</formula>
    </cfRule>
    <cfRule type="expression" dxfId="661" priority="1204" stopIfTrue="1">
      <formula>$A73="end repeat"</formula>
    </cfRule>
    <cfRule type="expression" dxfId="660" priority="1205" stopIfTrue="1">
      <formula>$A73="begin repeat"</formula>
    </cfRule>
    <cfRule type="expression" dxfId="659" priority="1180" stopIfTrue="1">
      <formula>$A73="file"</formula>
    </cfRule>
    <cfRule type="expression" dxfId="658" priority="1195" stopIfTrue="1">
      <formula>OR($A73="username", $A73="phonenumber", $A73="start", $A73="end", $A73="deviceid", $A73="subscriberid", $A73="simserial", $A73="caseid")</formula>
    </cfRule>
    <cfRule type="expression" dxfId="657" priority="1194" stopIfTrue="1">
      <formula>OR($A73="audio audit", $A73="text audit", $A73="speed violations count", $A73="speed violations list", $A73="speed violations audit")</formula>
    </cfRule>
    <cfRule type="expression" dxfId="656" priority="1193" stopIfTrue="1">
      <formula>OR($A73="geopoint", $A73="geoshape", $A73="geotrace")</formula>
    </cfRule>
    <cfRule type="expression" dxfId="655" priority="1192" stopIfTrue="1">
      <formula>OR($A73="geopoint", $A73="geoshape", $A73="geotrace")</formula>
    </cfRule>
    <cfRule type="expression" dxfId="654" priority="1191" stopIfTrue="1">
      <formula>$A73="barcode"</formula>
    </cfRule>
    <cfRule type="expression" dxfId="653" priority="1190" stopIfTrue="1">
      <formula>$A73="barcode"</formula>
    </cfRule>
    <cfRule type="expression" dxfId="652" priority="1189" stopIfTrue="1">
      <formula>$A73="note"</formula>
    </cfRule>
  </conditionalFormatting>
  <conditionalFormatting sqref="D77:E77">
    <cfRule type="expression" dxfId="651" priority="1170" stopIfTrue="1">
      <formula>$A77="decimal"</formula>
    </cfRule>
    <cfRule type="expression" dxfId="650" priority="1171" stopIfTrue="1">
      <formula>$A77="integer"</formula>
    </cfRule>
    <cfRule type="expression" dxfId="649" priority="1172" stopIfTrue="1">
      <formula>$A77="text"</formula>
    </cfRule>
    <cfRule type="expression" dxfId="648" priority="1173" stopIfTrue="1">
      <formula>$A77="end repeat"</formula>
    </cfRule>
    <cfRule type="expression" dxfId="647" priority="1175" stopIfTrue="1">
      <formula>$A77="end group"</formula>
    </cfRule>
    <cfRule type="expression" dxfId="646" priority="1164" stopIfTrue="1">
      <formula>OR($A77="geopoint", $A77="geoshape", $A77="geotrace")</formula>
    </cfRule>
    <cfRule type="expression" dxfId="645" priority="1159" stopIfTrue="1">
      <formula>OR($A77="calculate", $A77="calculate_here")</formula>
    </cfRule>
    <cfRule type="expression" dxfId="644" priority="1174" stopIfTrue="1">
      <formula>$A77="begin repeat"</formula>
    </cfRule>
    <cfRule type="expression" dxfId="643" priority="1162" stopIfTrue="1">
      <formula>$A77="barcode"</formula>
    </cfRule>
    <cfRule type="expression" dxfId="642" priority="1161" stopIfTrue="1">
      <formula>$A77="note"</formula>
    </cfRule>
    <cfRule type="expression" dxfId="641" priority="1160" stopIfTrue="1">
      <formula>$A77="note"</formula>
    </cfRule>
    <cfRule type="expression" dxfId="640" priority="1149" stopIfTrue="1">
      <formula>$A77="begin group"</formula>
    </cfRule>
    <cfRule type="expression" dxfId="639" priority="1148" stopIfTrue="1">
      <formula>$A77="begin repeat"</formula>
    </cfRule>
    <cfRule type="expression" dxfId="638" priority="1147" stopIfTrue="1">
      <formula>$A77="text"</formula>
    </cfRule>
    <cfRule type="expression" dxfId="637" priority="1146" stopIfTrue="1">
      <formula>$A77="integer"</formula>
    </cfRule>
    <cfRule type="expression" dxfId="636" priority="1176" stopIfTrue="1">
      <formula>$A77="begin group"</formula>
    </cfRule>
    <cfRule type="expression" dxfId="635" priority="1145" stopIfTrue="1">
      <formula>$A77="decimal"</formula>
    </cfRule>
    <cfRule type="expression" dxfId="634" priority="1163" stopIfTrue="1">
      <formula>$A77="barcode"</formula>
    </cfRule>
    <cfRule type="expression" dxfId="633" priority="1165" stopIfTrue="1">
      <formula>OR($A77="geopoint", $A77="geoshape", $A77="geotrace")</formula>
    </cfRule>
    <cfRule type="expression" dxfId="632" priority="1166" stopIfTrue="1">
      <formula>OR($A77="audio audit", $A77="text audit", $A77="speed violations count", $A77="speed violations list", $A77="speed violations audit")</formula>
    </cfRule>
    <cfRule type="expression" dxfId="631" priority="1167" stopIfTrue="1">
      <formula>OR($A77="username", $A77="phonenumber", $A77="start", $A77="end", $A77="deviceid", $A77="subscriberid", $A77="simserial", $A77="caseid")</formula>
    </cfRule>
    <cfRule type="expression" dxfId="630" priority="1168" stopIfTrue="1">
      <formula>OR(AND(LEFT($A77, 16)="select_multiple ", LEN($A77)&gt;16, NOT(ISNUMBER(SEARCH(" ", $A77, 17)))), AND(LEFT($A77, 11)="select_one ", LEN($A77)&gt;11, NOT(ISNUMBER(SEARCH(" ", $A77, 12)))))</formula>
    </cfRule>
    <cfRule type="expression" dxfId="629" priority="1169" stopIfTrue="1">
      <formula>OR(AND(LEFT($A77, 16)="select_multiple ", LEN($A77)&gt;16, NOT(ISNUMBER(SEARCH(" ", $A77, 17)))), AND(LEFT($A77, 11)="select_one ", LEN($A77)&gt;11, NOT(ISNUMBER(SEARCH(" ", $A77, 12)))))</formula>
    </cfRule>
  </conditionalFormatting>
  <conditionalFormatting sqref="D84:E84 D100:E102">
    <cfRule type="expression" dxfId="628" priority="1109" stopIfTrue="1">
      <formula>$A84="begin group"</formula>
    </cfRule>
    <cfRule type="expression" dxfId="627" priority="1084" stopIfTrue="1">
      <formula>$A84="image"</formula>
    </cfRule>
    <cfRule type="expression" dxfId="626" priority="1101" stopIfTrue="1">
      <formula>$A84="integer"</formula>
    </cfRule>
    <cfRule type="expression" dxfId="625" priority="1088" stopIfTrue="1">
      <formula>OR($A84="calculate", $A84="calculate_here")</formula>
    </cfRule>
    <cfRule type="expression" dxfId="624" priority="1086" stopIfTrue="1">
      <formula>OR($A84="date", $A84="datetime", $A84="time")</formula>
    </cfRule>
    <cfRule type="expression" dxfId="623" priority="1085" stopIfTrue="1">
      <formula>$A84="image"</formula>
    </cfRule>
    <cfRule type="expression" dxfId="622" priority="1100" stopIfTrue="1">
      <formula>$A84="decimal"</formula>
    </cfRule>
    <cfRule type="expression" dxfId="621" priority="1080" stopIfTrue="1">
      <formula>$A84="file"</formula>
    </cfRule>
    <cfRule type="expression" dxfId="620" priority="1087" stopIfTrue="1">
      <formula>OR($A84="date", $A84="datetime", $A84="time")</formula>
    </cfRule>
    <cfRule type="expression" dxfId="619" priority="1102" stopIfTrue="1">
      <formula>$A84="integer"</formula>
    </cfRule>
    <cfRule type="expression" dxfId="618" priority="1103" stopIfTrue="1">
      <formula>$A84="text"</formula>
    </cfRule>
    <cfRule type="expression" dxfId="617" priority="1104" stopIfTrue="1">
      <formula>$A84="text"</formula>
    </cfRule>
    <cfRule type="expression" dxfId="616" priority="1105" stopIfTrue="1">
      <formula>$A84="end repeat"</formula>
    </cfRule>
    <cfRule type="expression" dxfId="615" priority="1106" stopIfTrue="1">
      <formula>$A84="begin repeat"</formula>
    </cfRule>
    <cfRule type="expression" dxfId="614" priority="1107" stopIfTrue="1">
      <formula>$A84="begin repeat"</formula>
    </cfRule>
    <cfRule type="expression" dxfId="613" priority="1108" stopIfTrue="1">
      <formula>$A84="end group"</formula>
    </cfRule>
    <cfRule type="expression" dxfId="612" priority="1081" stopIfTrue="1">
      <formula>$A84="file"</formula>
    </cfRule>
    <cfRule type="expression" dxfId="611" priority="1110" stopIfTrue="1">
      <formula>$A84="begin group"</formula>
    </cfRule>
    <cfRule type="expression" dxfId="610" priority="1082" stopIfTrue="1">
      <formula>OR($A84="audio", $A84="video")</formula>
    </cfRule>
    <cfRule type="expression" dxfId="609" priority="1083" stopIfTrue="1">
      <formula>OR($A84="audio", $A84="video")</formula>
    </cfRule>
    <cfRule type="expression" dxfId="608" priority="1089" stopIfTrue="1">
      <formula>$A84="note"</formula>
    </cfRule>
    <cfRule type="expression" dxfId="607" priority="1090" stopIfTrue="1">
      <formula>$A84="note"</formula>
    </cfRule>
    <cfRule type="expression" dxfId="606" priority="1098" stopIfTrue="1">
      <formula>OR(AND(LEFT($A84, 16)="select_multiple ", LEN($A84)&gt;16, NOT(ISNUMBER(SEARCH(" ", $A84, 17)))), AND(LEFT($A84, 11)="select_one ", LEN($A84)&gt;11, NOT(ISNUMBER(SEARCH(" ", $A84, 12)))))</formula>
    </cfRule>
    <cfRule type="expression" dxfId="605" priority="1091" stopIfTrue="1">
      <formula>$A84="barcode"</formula>
    </cfRule>
    <cfRule type="expression" dxfId="604" priority="1092" stopIfTrue="1">
      <formula>$A84="barcode"</formula>
    </cfRule>
    <cfRule type="expression" dxfId="603" priority="1093" stopIfTrue="1">
      <formula>OR($A84="geopoint", $A84="geoshape", $A84="geotrace")</formula>
    </cfRule>
    <cfRule type="expression" dxfId="602" priority="1094" stopIfTrue="1">
      <formula>OR($A84="geopoint", $A84="geoshape", $A84="geotrace")</formula>
    </cfRule>
    <cfRule type="expression" dxfId="601" priority="1095" stopIfTrue="1">
      <formula>OR($A84="audio audit", $A84="text audit", $A84="speed violations count", $A84="speed violations list", $A84="speed violations audit")</formula>
    </cfRule>
    <cfRule type="expression" dxfId="600" priority="1096" stopIfTrue="1">
      <formula>OR($A84="username", $A84="phonenumber", $A84="start", $A84="end", $A84="deviceid", $A84="subscriberid", $A84="simserial", $A84="caseid")</formula>
    </cfRule>
    <cfRule type="expression" dxfId="599" priority="1097" stopIfTrue="1">
      <formula>OR(AND(LEFT($A84, 16)="select_multiple ", LEN($A84)&gt;16, NOT(ISNUMBER(SEARCH(" ", $A84, 17)))), AND(LEFT($A84, 11)="select_one ", LEN($A84)&gt;11, NOT(ISNUMBER(SEARCH(" ", $A84, 12)))))</formula>
    </cfRule>
    <cfRule type="expression" dxfId="598" priority="1099" stopIfTrue="1">
      <formula>$A84="decimal"</formula>
    </cfRule>
  </conditionalFormatting>
  <conditionalFormatting sqref="D84:E86">
    <cfRule type="expression" dxfId="597" priority="1119" stopIfTrue="1">
      <formula>$A84="image"</formula>
    </cfRule>
    <cfRule type="expression" dxfId="596" priority="1136" stopIfTrue="1">
      <formula>$A84="text"</formula>
    </cfRule>
    <cfRule type="expression" dxfId="595" priority="1120" stopIfTrue="1">
      <formula>OR($A84="date", $A84="datetime", $A84="time")</formula>
    </cfRule>
    <cfRule type="expression" dxfId="594" priority="1121" stopIfTrue="1">
      <formula>OR($A84="calculate", $A84="calculate_here")</formula>
    </cfRule>
    <cfRule type="expression" dxfId="593" priority="1122" stopIfTrue="1">
      <formula>$A84="note"</formula>
    </cfRule>
    <cfRule type="expression" dxfId="592" priority="1123" stopIfTrue="1">
      <formula>$A84="note"</formula>
    </cfRule>
    <cfRule type="expression" dxfId="591" priority="1124" stopIfTrue="1">
      <formula>$A84="barcode"</formula>
    </cfRule>
    <cfRule type="expression" dxfId="590" priority="1125" stopIfTrue="1">
      <formula>$A84="barcode"</formula>
    </cfRule>
    <cfRule type="expression" dxfId="589" priority="1112" stopIfTrue="1">
      <formula>$A84="file"</formula>
    </cfRule>
    <cfRule type="expression" dxfId="588" priority="1113" stopIfTrue="1">
      <formula>OR($A84="audio", $A84="video")</formula>
    </cfRule>
    <cfRule type="expression" dxfId="587" priority="1128" stopIfTrue="1">
      <formula>OR($A84="audio audit", $A84="text audit", $A84="speed violations count", $A84="speed violations list", $A84="speed violations audit")</formula>
    </cfRule>
    <cfRule type="expression" dxfId="586" priority="1137" stopIfTrue="1">
      <formula>$A84="text"</formula>
    </cfRule>
    <cfRule type="expression" dxfId="585" priority="1126" stopIfTrue="1">
      <formula>OR($A84="geopoint", $A84="geoshape", $A84="geotrace")</formula>
    </cfRule>
    <cfRule type="expression" dxfId="584" priority="1138" stopIfTrue="1">
      <formula>$A84="end repeat"</formula>
    </cfRule>
    <cfRule type="expression" dxfId="583" priority="1139" stopIfTrue="1">
      <formula>$A84="begin repeat"</formula>
    </cfRule>
    <cfRule type="expression" dxfId="582" priority="1140" stopIfTrue="1">
      <formula>$A84="begin repeat"</formula>
    </cfRule>
    <cfRule type="expression" dxfId="581" priority="1141" stopIfTrue="1">
      <formula>$A84="end group"</formula>
    </cfRule>
    <cfRule type="expression" dxfId="580" priority="1115" stopIfTrue="1">
      <formula>OR($A84="date", $A84="datetime", $A84="time")</formula>
    </cfRule>
    <cfRule type="expression" dxfId="579" priority="1118" stopIfTrue="1">
      <formula>OR($A84="audio", $A84="video")</formula>
    </cfRule>
    <cfRule type="expression" dxfId="578" priority="1142" stopIfTrue="1">
      <formula>$A84="begin group"</formula>
    </cfRule>
    <cfRule type="expression" dxfId="577" priority="1143" stopIfTrue="1">
      <formula>$A84="begin group"</formula>
    </cfRule>
    <cfRule type="expression" dxfId="576" priority="1127" stopIfTrue="1">
      <formula>OR($A84="geopoint", $A84="geoshape", $A84="geotrace")</formula>
    </cfRule>
    <cfRule type="expression" dxfId="575" priority="1114" stopIfTrue="1">
      <formula>$A84="image"</formula>
    </cfRule>
    <cfRule type="expression" dxfId="574" priority="1130" stopIfTrue="1">
      <formula>OR(AND(LEFT($A84, 16)="select_multiple ", LEN($A84)&gt;16, NOT(ISNUMBER(SEARCH(" ", $A84, 17)))), AND(LEFT($A84, 11)="select_one ", LEN($A84)&gt;11, NOT(ISNUMBER(SEARCH(" ", $A84, 12)))))</formula>
    </cfRule>
    <cfRule type="expression" dxfId="573" priority="1131" stopIfTrue="1">
      <formula>OR(AND(LEFT($A84, 16)="select_multiple ", LEN($A84)&gt;16, NOT(ISNUMBER(SEARCH(" ", $A84, 17)))), AND(LEFT($A84, 11)="select_one ", LEN($A84)&gt;11, NOT(ISNUMBER(SEARCH(" ", $A84, 12)))))</formula>
    </cfRule>
    <cfRule type="expression" dxfId="572" priority="1132" stopIfTrue="1">
      <formula>$A84="decimal"</formula>
    </cfRule>
    <cfRule type="expression" dxfId="571" priority="1133" stopIfTrue="1">
      <formula>$A84="decimal"</formula>
    </cfRule>
    <cfRule type="expression" dxfId="570" priority="1134" stopIfTrue="1">
      <formula>$A84="integer"</formula>
    </cfRule>
    <cfRule type="expression" dxfId="569" priority="1135" stopIfTrue="1">
      <formula>$A84="integer"</formula>
    </cfRule>
    <cfRule type="expression" dxfId="568" priority="1129" stopIfTrue="1">
      <formula>OR($A84="username", $A84="phonenumber", $A84="start", $A84="end", $A84="deviceid", $A84="subscriberid", $A84="simserial", $A84="caseid")</formula>
    </cfRule>
  </conditionalFormatting>
  <conditionalFormatting sqref="D89:E92">
    <cfRule type="expression" dxfId="567" priority="982" stopIfTrue="1">
      <formula>$A89="file"</formula>
    </cfRule>
    <cfRule type="expression" dxfId="566" priority="986" stopIfTrue="1">
      <formula>$A89="image"</formula>
    </cfRule>
    <cfRule type="expression" dxfId="565" priority="984" stopIfTrue="1">
      <formula>OR($A89="audio", $A89="video")</formula>
    </cfRule>
    <cfRule type="expression" dxfId="564" priority="988" stopIfTrue="1">
      <formula>OR($A89="date", $A89="datetime", $A89="time")</formula>
    </cfRule>
  </conditionalFormatting>
  <conditionalFormatting sqref="D90:E94">
    <cfRule type="expression" dxfId="563" priority="1005" stopIfTrue="1">
      <formula>$A90="text"</formula>
    </cfRule>
    <cfRule type="expression" dxfId="562" priority="1007" stopIfTrue="1">
      <formula>$A90="begin repeat"</formula>
    </cfRule>
    <cfRule type="expression" dxfId="561" priority="1008" stopIfTrue="1">
      <formula>$A90="begin repeat"</formula>
    </cfRule>
    <cfRule type="expression" dxfId="560" priority="1009" stopIfTrue="1">
      <formula>$A90="end group"</formula>
    </cfRule>
    <cfRule type="expression" dxfId="559" priority="1010" stopIfTrue="1">
      <formula>$A90="begin group"</formula>
    </cfRule>
    <cfRule type="expression" dxfId="558" priority="1011" stopIfTrue="1">
      <formula>$A90="begin group"</formula>
    </cfRule>
    <cfRule type="expression" dxfId="557" priority="993" stopIfTrue="1">
      <formula>$A90="barcode"</formula>
    </cfRule>
    <cfRule type="expression" dxfId="556" priority="1006" stopIfTrue="1">
      <formula>$A90="end repeat"</formula>
    </cfRule>
    <cfRule type="expression" dxfId="555" priority="975" stopIfTrue="1">
      <formula>$A90="enumerator"</formula>
    </cfRule>
    <cfRule type="expression" dxfId="554" priority="981" stopIfTrue="1">
      <formula>$A90="file"</formula>
    </cfRule>
    <cfRule type="expression" dxfId="553" priority="983" stopIfTrue="1">
      <formula>OR($A90="audio", $A90="video")</formula>
    </cfRule>
    <cfRule type="expression" dxfId="552" priority="985" stopIfTrue="1">
      <formula>$A90="image"</formula>
    </cfRule>
    <cfRule type="expression" dxfId="551" priority="987" stopIfTrue="1">
      <formula>OR($A90="date", $A90="datetime", $A90="time")</formula>
    </cfRule>
    <cfRule type="expression" dxfId="550" priority="989" stopIfTrue="1">
      <formula>OR($A90="calculate", $A90="calculate_here")</formula>
    </cfRule>
    <cfRule type="expression" dxfId="549" priority="990" stopIfTrue="1">
      <formula>$A90="note"</formula>
    </cfRule>
    <cfRule type="expression" dxfId="548" priority="991" stopIfTrue="1">
      <formula>$A90="note"</formula>
    </cfRule>
    <cfRule type="expression" dxfId="547" priority="992" stopIfTrue="1">
      <formula>$A90="barcode"</formula>
    </cfRule>
    <cfRule type="expression" dxfId="546" priority="994" stopIfTrue="1">
      <formula>OR($A90="geopoint", $A90="geoshape", $A90="geotrace")</formula>
    </cfRule>
    <cfRule type="expression" dxfId="545" priority="995" stopIfTrue="1">
      <formula>OR($A90="geopoint", $A90="geoshape", $A90="geotrace")</formula>
    </cfRule>
    <cfRule type="expression" dxfId="544" priority="996" stopIfTrue="1">
      <formula>OR($A90="audio audit", $A90="text audit", $A90="speed violations count", $A90="speed violations list", $A90="speed violations audit")</formula>
    </cfRule>
    <cfRule type="expression" dxfId="543" priority="997" stopIfTrue="1">
      <formula>OR($A90="username", $A90="phonenumber", $A90="start", $A90="end", $A90="deviceid", $A90="subscriberid", $A90="simserial", $A90="caseid")</formula>
    </cfRule>
    <cfRule type="expression" dxfId="542" priority="998" stopIfTrue="1">
      <formula>OR(AND(LEFT($A90, 16)="select_multiple ", LEN($A90)&gt;16, NOT(ISNUMBER(SEARCH(" ", $A90, 17)))), AND(LEFT($A90, 11)="select_one ", LEN($A90)&gt;11, NOT(ISNUMBER(SEARCH(" ", $A90, 12)))))</formula>
    </cfRule>
    <cfRule type="expression" dxfId="541" priority="999" stopIfTrue="1">
      <formula>OR(AND(LEFT($A90, 16)="select_multiple ", LEN($A90)&gt;16, NOT(ISNUMBER(SEARCH(" ", $A90, 17)))), AND(LEFT($A90, 11)="select_one ", LEN($A90)&gt;11, NOT(ISNUMBER(SEARCH(" ", $A90, 12)))))</formula>
    </cfRule>
    <cfRule type="expression" dxfId="540" priority="1000" stopIfTrue="1">
      <formula>$A90="decimal"</formula>
    </cfRule>
    <cfRule type="expression" dxfId="539" priority="1001" stopIfTrue="1">
      <formula>$A90="decimal"</formula>
    </cfRule>
    <cfRule type="expression" dxfId="538" priority="1002" stopIfTrue="1">
      <formula>$A90="integer"</formula>
    </cfRule>
    <cfRule type="expression" dxfId="537" priority="1003" stopIfTrue="1">
      <formula>$A90="integer"</formula>
    </cfRule>
    <cfRule type="expression" dxfId="536" priority="1004" stopIfTrue="1">
      <formula>$A90="text"</formula>
    </cfRule>
  </conditionalFormatting>
  <conditionalFormatting sqref="D93:E95 D97:E97">
    <cfRule type="expression" dxfId="535" priority="944" stopIfTrue="1">
      <formula>$A93="file"</formula>
    </cfRule>
    <cfRule type="expression" dxfId="534" priority="948" stopIfTrue="1">
      <formula>$A93="image"</formula>
    </cfRule>
    <cfRule type="expression" dxfId="533" priority="950" stopIfTrue="1">
      <formula>OR($A93="date", $A93="datetime", $A93="time")</formula>
    </cfRule>
    <cfRule type="expression" dxfId="532" priority="946" stopIfTrue="1">
      <formula>OR($A93="audio", $A93="video")</formula>
    </cfRule>
  </conditionalFormatting>
  <conditionalFormatting sqref="D95:E95 D97:E97">
    <cfRule type="expression" dxfId="531" priority="967" stopIfTrue="1">
      <formula>$A95="text"</formula>
    </cfRule>
    <cfRule type="expression" dxfId="530" priority="958" stopIfTrue="1">
      <formula>OR($A95="audio audit", $A95="text audit", $A95="speed violations count", $A95="speed violations list", $A95="speed violations audit")</formula>
    </cfRule>
    <cfRule type="expression" dxfId="529" priority="949" stopIfTrue="1">
      <formula>OR($A95="date", $A95="datetime", $A95="time")</formula>
    </cfRule>
    <cfRule type="expression" dxfId="528" priority="951" stopIfTrue="1">
      <formula>OR($A95="calculate", $A95="calculate_here")</formula>
    </cfRule>
    <cfRule type="expression" dxfId="527" priority="954" stopIfTrue="1">
      <formula>$A95="barcode"</formula>
    </cfRule>
    <cfRule type="expression" dxfId="526" priority="953" stopIfTrue="1">
      <formula>$A95="note"</formula>
    </cfRule>
    <cfRule type="expression" dxfId="525" priority="957" stopIfTrue="1">
      <formula>OR($A95="geopoint", $A95="geoshape", $A95="geotrace")</formula>
    </cfRule>
    <cfRule type="expression" dxfId="524" priority="947" stopIfTrue="1">
      <formula>$A95="image"</formula>
    </cfRule>
    <cfRule type="expression" dxfId="523" priority="968" stopIfTrue="1">
      <formula>$A95="end repeat"</formula>
    </cfRule>
    <cfRule type="expression" dxfId="522" priority="959" stopIfTrue="1">
      <formula>OR($A95="username", $A95="phonenumber", $A95="start", $A95="end", $A95="deviceid", $A95="subscriberid", $A95="simserial", $A95="caseid")</formula>
    </cfRule>
    <cfRule type="expression" dxfId="521" priority="960" stopIfTrue="1">
      <formula>OR(AND(LEFT($A95, 16)="select_multiple ", LEN($A95)&gt;16, NOT(ISNUMBER(SEARCH(" ", $A95, 17)))), AND(LEFT($A95, 11)="select_one ", LEN($A95)&gt;11, NOT(ISNUMBER(SEARCH(" ", $A95, 12)))))</formula>
    </cfRule>
    <cfRule type="expression" dxfId="520" priority="955" stopIfTrue="1">
      <formula>$A95="barcode"</formula>
    </cfRule>
    <cfRule type="expression" dxfId="519" priority="961" stopIfTrue="1">
      <formula>OR(AND(LEFT($A95, 16)="select_multiple ", LEN($A95)&gt;16, NOT(ISNUMBER(SEARCH(" ", $A95, 17)))), AND(LEFT($A95, 11)="select_one ", LEN($A95)&gt;11, NOT(ISNUMBER(SEARCH(" ", $A95, 12)))))</formula>
    </cfRule>
    <cfRule type="expression" dxfId="518" priority="962" stopIfTrue="1">
      <formula>$A95="decimal"</formula>
    </cfRule>
    <cfRule type="expression" dxfId="517" priority="963" stopIfTrue="1">
      <formula>$A95="decimal"</formula>
    </cfRule>
    <cfRule type="expression" dxfId="516" priority="964" stopIfTrue="1">
      <formula>$A95="integer"</formula>
    </cfRule>
    <cfRule type="expression" dxfId="515" priority="965" stopIfTrue="1">
      <formula>$A95="integer"</formula>
    </cfRule>
    <cfRule type="expression" dxfId="514" priority="966" stopIfTrue="1">
      <formula>$A95="text"</formula>
    </cfRule>
    <cfRule type="expression" dxfId="513" priority="945" stopIfTrue="1">
      <formula>OR($A95="audio", $A95="video")</formula>
    </cfRule>
    <cfRule type="expression" dxfId="512" priority="956" stopIfTrue="1">
      <formula>OR($A95="geopoint", $A95="geoshape", $A95="geotrace")</formula>
    </cfRule>
    <cfRule type="expression" dxfId="511" priority="969" stopIfTrue="1">
      <formula>$A95="begin repeat"</formula>
    </cfRule>
    <cfRule type="expression" dxfId="510" priority="970" stopIfTrue="1">
      <formula>$A95="begin repeat"</formula>
    </cfRule>
    <cfRule type="expression" dxfId="509" priority="971" stopIfTrue="1">
      <formula>$A95="end group"</formula>
    </cfRule>
    <cfRule type="expression" dxfId="508" priority="972" stopIfTrue="1">
      <formula>$A95="begin group"</formula>
    </cfRule>
    <cfRule type="expression" dxfId="507" priority="973" stopIfTrue="1">
      <formula>$A95="begin group"</formula>
    </cfRule>
    <cfRule type="expression" dxfId="506" priority="952" stopIfTrue="1">
      <formula>$A95="note"</formula>
    </cfRule>
  </conditionalFormatting>
  <conditionalFormatting sqref="D95:E97">
    <cfRule type="expression" dxfId="505" priority="915" stopIfTrue="1">
      <formula>$A95="file"</formula>
    </cfRule>
    <cfRule type="expression" dxfId="504" priority="914" stopIfTrue="1">
      <formula>$A95="enumerator"</formula>
    </cfRule>
  </conditionalFormatting>
  <conditionalFormatting sqref="D96:E96">
    <cfRule type="expression" dxfId="503" priority="926" stopIfTrue="1">
      <formula>OR($A96="audio audit", $A96="text audit", $A96="speed violations count", $A96="speed violations list", $A96="speed violations audit")</formula>
    </cfRule>
    <cfRule type="expression" dxfId="502" priority="924" stopIfTrue="1">
      <formula>OR($A96="geopoint", $A96="geoshape", $A96="geotrace")</formula>
    </cfRule>
    <cfRule type="expression" dxfId="501" priority="941" stopIfTrue="1">
      <formula>$A96="begin group"</formula>
    </cfRule>
    <cfRule type="expression" dxfId="500" priority="923" stopIfTrue="1">
      <formula>$A96="barcode"</formula>
    </cfRule>
    <cfRule type="expression" dxfId="499" priority="922" stopIfTrue="1">
      <formula>$A96="barcode"</formula>
    </cfRule>
    <cfRule type="expression" dxfId="498" priority="921" stopIfTrue="1">
      <formula>$A96="note"</formula>
    </cfRule>
    <cfRule type="expression" dxfId="497" priority="920" stopIfTrue="1">
      <formula>$A96="note"</formula>
    </cfRule>
    <cfRule type="expression" dxfId="496" priority="925" stopIfTrue="1">
      <formula>OR($A96="geopoint", $A96="geoshape", $A96="geotrace")</formula>
    </cfRule>
    <cfRule type="expression" dxfId="495" priority="919" stopIfTrue="1">
      <formula>OR($A96="calculate", $A96="calculate_here")</formula>
    </cfRule>
    <cfRule type="expression" dxfId="494" priority="918" stopIfTrue="1">
      <formula>OR($A96="date", $A96="datetime", $A96="time")</formula>
    </cfRule>
    <cfRule type="expression" dxfId="493" priority="917" stopIfTrue="1">
      <formula>$A96="image"</formula>
    </cfRule>
    <cfRule type="expression" dxfId="492" priority="916" stopIfTrue="1">
      <formula>OR($A96="audio", $A96="video")</formula>
    </cfRule>
    <cfRule type="expression" dxfId="491" priority="911" stopIfTrue="1">
      <formula>OR($A96="audio", $A96="video")</formula>
    </cfRule>
    <cfRule type="expression" dxfId="490" priority="938" stopIfTrue="1">
      <formula>$A96="begin repeat"</formula>
    </cfRule>
    <cfRule type="expression" dxfId="489" priority="913" stopIfTrue="1">
      <formula>OR($A96="date", $A96="datetime", $A96="time")</formula>
    </cfRule>
    <cfRule type="expression" dxfId="488" priority="912" stopIfTrue="1">
      <formula>$A96="image"</formula>
    </cfRule>
    <cfRule type="expression" dxfId="487" priority="910" stopIfTrue="1">
      <formula>$A96="file"</formula>
    </cfRule>
    <cfRule type="expression" dxfId="486" priority="937" stopIfTrue="1">
      <formula>$A96="begin repeat"</formula>
    </cfRule>
    <cfRule type="expression" dxfId="485" priority="936" stopIfTrue="1">
      <formula>$A96="end repeat"</formula>
    </cfRule>
    <cfRule type="expression" dxfId="484" priority="935" stopIfTrue="1">
      <formula>$A96="text"</formula>
    </cfRule>
    <cfRule type="expression" dxfId="483" priority="934" stopIfTrue="1">
      <formula>$A96="text"</formula>
    </cfRule>
    <cfRule type="expression" dxfId="482" priority="933" stopIfTrue="1">
      <formula>$A96="integer"</formula>
    </cfRule>
    <cfRule type="expression" dxfId="481" priority="932" stopIfTrue="1">
      <formula>$A96="integer"</formula>
    </cfRule>
    <cfRule type="expression" dxfId="480" priority="931" stopIfTrue="1">
      <formula>$A96="decimal"</formula>
    </cfRule>
    <cfRule type="expression" dxfId="479" priority="930" stopIfTrue="1">
      <formula>$A96="decimal"</formula>
    </cfRule>
    <cfRule type="expression" dxfId="478" priority="929" stopIfTrue="1">
      <formula>OR(AND(LEFT($A96, 16)="select_multiple ", LEN($A96)&gt;16, NOT(ISNUMBER(SEARCH(" ", $A96, 17)))), AND(LEFT($A96, 11)="select_one ", LEN($A96)&gt;11, NOT(ISNUMBER(SEARCH(" ", $A96, 12)))))</formula>
    </cfRule>
    <cfRule type="expression" dxfId="477" priority="939" stopIfTrue="1">
      <formula>$A96="end group"</formula>
    </cfRule>
    <cfRule type="expression" dxfId="476" priority="928" stopIfTrue="1">
      <formula>OR(AND(LEFT($A96, 16)="select_multiple ", LEN($A96)&gt;16, NOT(ISNUMBER(SEARCH(" ", $A96, 17)))), AND(LEFT($A96, 11)="select_one ", LEN($A96)&gt;11, NOT(ISNUMBER(SEARCH(" ", $A96, 12)))))</formula>
    </cfRule>
    <cfRule type="expression" dxfId="475" priority="927" stopIfTrue="1">
      <formula>OR($A96="username", $A96="phonenumber", $A96="start", $A96="end", $A96="deviceid", $A96="subscriberid", $A96="simserial", $A96="caseid")</formula>
    </cfRule>
    <cfRule type="expression" dxfId="474" priority="940" stopIfTrue="1">
      <formula>$A96="begin group"</formula>
    </cfRule>
  </conditionalFormatting>
  <conditionalFormatting sqref="D98:E98">
    <cfRule type="expression" dxfId="473" priority="901" stopIfTrue="1">
      <formula>$A98="integer"</formula>
    </cfRule>
    <cfRule type="expression" dxfId="472" priority="900" stopIfTrue="1">
      <formula>$A98="integer"</formula>
    </cfRule>
    <cfRule type="expression" dxfId="471" priority="899" stopIfTrue="1">
      <formula>$A98="decimal"</formula>
    </cfRule>
    <cfRule type="expression" dxfId="470" priority="898" stopIfTrue="1">
      <formula>$A98="decimal"</formula>
    </cfRule>
    <cfRule type="expression" dxfId="469" priority="897" stopIfTrue="1">
      <formula>OR(AND(LEFT($A98, 16)="select_multiple ", LEN($A98)&gt;16, NOT(ISNUMBER(SEARCH(" ", $A98, 17)))), AND(LEFT($A98, 11)="select_one ", LEN($A98)&gt;11, NOT(ISNUMBER(SEARCH(" ", $A98, 12)))))</formula>
    </cfRule>
    <cfRule type="expression" dxfId="468" priority="896" stopIfTrue="1">
      <formula>OR(AND(LEFT($A98, 16)="select_multiple ", LEN($A98)&gt;16, NOT(ISNUMBER(SEARCH(" ", $A98, 17)))), AND(LEFT($A98, 11)="select_one ", LEN($A98)&gt;11, NOT(ISNUMBER(SEARCH(" ", $A98, 12)))))</formula>
    </cfRule>
    <cfRule type="expression" dxfId="467" priority="895" stopIfTrue="1">
      <formula>OR($A98="username", $A98="phonenumber", $A98="start", $A98="end", $A98="deviceid", $A98="subscriberid", $A98="simserial", $A98="caseid")</formula>
    </cfRule>
    <cfRule type="expression" dxfId="466" priority="893" stopIfTrue="1">
      <formula>OR($A98="geopoint", $A98="geoshape", $A98="geotrace")</formula>
    </cfRule>
    <cfRule type="expression" dxfId="465" priority="892" stopIfTrue="1">
      <formula>OR($A98="geopoint", $A98="geoshape", $A98="geotrace")</formula>
    </cfRule>
    <cfRule type="expression" dxfId="464" priority="890" stopIfTrue="1">
      <formula>$A98="barcode"</formula>
    </cfRule>
    <cfRule type="expression" dxfId="463" priority="891" stopIfTrue="1">
      <formula>$A98="barcode"</formula>
    </cfRule>
    <cfRule type="expression" dxfId="462" priority="878" stopIfTrue="1">
      <formula>$A98="file"</formula>
    </cfRule>
    <cfRule type="expression" dxfId="461" priority="889" stopIfTrue="1">
      <formula>$A98="note"</formula>
    </cfRule>
    <cfRule type="expression" dxfId="460" priority="888" stopIfTrue="1">
      <formula>$A98="note"</formula>
    </cfRule>
    <cfRule type="expression" dxfId="459" priority="887" stopIfTrue="1">
      <formula>OR($A98="calculate", $A98="calculate_here")</formula>
    </cfRule>
    <cfRule type="expression" dxfId="458" priority="886" stopIfTrue="1">
      <formula>OR($A98="date", $A98="datetime", $A98="time")</formula>
    </cfRule>
    <cfRule type="expression" dxfId="457" priority="879" stopIfTrue="1">
      <formula>OR($A98="audio", $A98="video")</formula>
    </cfRule>
    <cfRule type="expression" dxfId="456" priority="884" stopIfTrue="1">
      <formula>OR($A98="audio", $A98="video")</formula>
    </cfRule>
    <cfRule type="expression" dxfId="455" priority="883" stopIfTrue="1">
      <formula>$A98="file"</formula>
    </cfRule>
    <cfRule type="expression" dxfId="454" priority="882" stopIfTrue="1">
      <formula>$A98="enumerator"</formula>
    </cfRule>
    <cfRule type="expression" dxfId="453" priority="902" stopIfTrue="1">
      <formula>$A98="text"</formula>
    </cfRule>
    <cfRule type="expression" dxfId="452" priority="881" stopIfTrue="1">
      <formula>OR($A98="date", $A98="datetime", $A98="time")</formula>
    </cfRule>
    <cfRule type="expression" dxfId="451" priority="885" stopIfTrue="1">
      <formula>$A98="image"</formula>
    </cfRule>
    <cfRule type="expression" dxfId="450" priority="880" stopIfTrue="1">
      <formula>$A98="image"</formula>
    </cfRule>
    <cfRule type="expression" dxfId="449" priority="894" stopIfTrue="1">
      <formula>OR($A98="audio audit", $A98="text audit", $A98="speed violations count", $A98="speed violations list", $A98="speed violations audit")</formula>
    </cfRule>
    <cfRule type="expression" dxfId="448" priority="908" stopIfTrue="1">
      <formula>$A98="begin group"</formula>
    </cfRule>
    <cfRule type="expression" dxfId="447" priority="907" stopIfTrue="1">
      <formula>$A98="end group"</formula>
    </cfRule>
    <cfRule type="expression" dxfId="446" priority="906" stopIfTrue="1">
      <formula>$A98="begin repeat"</formula>
    </cfRule>
    <cfRule type="expression" dxfId="445" priority="905" stopIfTrue="1">
      <formula>$A98="begin repeat"</formula>
    </cfRule>
    <cfRule type="expression" dxfId="444" priority="904" stopIfTrue="1">
      <formula>$A98="end repeat"</formula>
    </cfRule>
    <cfRule type="expression" dxfId="443" priority="903" stopIfTrue="1">
      <formula>$A98="text"</formula>
    </cfRule>
    <cfRule type="expression" dxfId="442" priority="909" stopIfTrue="1">
      <formula>$A98="begin group"</formula>
    </cfRule>
  </conditionalFormatting>
  <conditionalFormatting sqref="D69:H69">
    <cfRule type="expression" dxfId="441" priority="1356" stopIfTrue="1">
      <formula>$A69="barcode"</formula>
    </cfRule>
    <cfRule type="expression" dxfId="440" priority="1357" stopIfTrue="1">
      <formula>OR($A69="geopoint", $A69="geoshape", $A69="geotrace")</formula>
    </cfRule>
    <cfRule type="expression" dxfId="439" priority="1358" stopIfTrue="1">
      <formula>OR($A69="geopoint", $A69="geoshape", $A69="geotrace")</formula>
    </cfRule>
    <cfRule type="expression" dxfId="438" priority="1359" stopIfTrue="1">
      <formula>OR($A69="audio audit", $A69="text audit", $A69="speed violations count", $A69="speed violations list", $A69="speed violations audit")</formula>
    </cfRule>
    <cfRule type="expression" dxfId="437" priority="1360" stopIfTrue="1">
      <formula>OR($A69="username", $A69="phonenumber", $A69="start", $A69="end", $A69="deviceid", $A69="subscriberid", $A69="simserial", $A69="caseid")</formula>
    </cfRule>
    <cfRule type="expression" dxfId="436" priority="1361" stopIfTrue="1">
      <formula>OR(AND(LEFT($A69, 16)="select_multiple ", LEN($A69)&gt;16, NOT(ISNUMBER(SEARCH(" ", $A69, 17)))), AND(LEFT($A69, 11)="select_one ", LEN($A69)&gt;11, NOT(ISNUMBER(SEARCH(" ", $A69, 12)))))</formula>
    </cfRule>
    <cfRule type="expression" dxfId="435" priority="1362" stopIfTrue="1">
      <formula>OR(AND(LEFT($A69, 16)="select_multiple ", LEN($A69)&gt;16, NOT(ISNUMBER(SEARCH(" ", $A69, 17)))), AND(LEFT($A69, 11)="select_one ", LEN($A69)&gt;11, NOT(ISNUMBER(SEARCH(" ", $A69, 12)))))</formula>
    </cfRule>
    <cfRule type="expression" dxfId="434" priority="1363" stopIfTrue="1">
      <formula>$A69="decimal"</formula>
    </cfRule>
    <cfRule type="expression" dxfId="433" priority="1364" stopIfTrue="1">
      <formula>$A69="decimal"</formula>
    </cfRule>
    <cfRule type="expression" dxfId="432" priority="1365" stopIfTrue="1">
      <formula>$A69="integer"</formula>
    </cfRule>
    <cfRule type="expression" dxfId="431" priority="1366" stopIfTrue="1">
      <formula>$A69="integer"</formula>
    </cfRule>
    <cfRule type="expression" dxfId="430" priority="1367" stopIfTrue="1">
      <formula>$A69="text"</formula>
    </cfRule>
    <cfRule type="expression" dxfId="429" priority="1368" stopIfTrue="1">
      <formula>$A69="text"</formula>
    </cfRule>
    <cfRule type="expression" dxfId="428" priority="1369" stopIfTrue="1">
      <formula>$A69="end repeat"</formula>
    </cfRule>
    <cfRule type="expression" dxfId="427" priority="1370" stopIfTrue="1">
      <formula>$A69="begin repeat"</formula>
    </cfRule>
    <cfRule type="expression" dxfId="426" priority="1371" stopIfTrue="1">
      <formula>$A69="begin repeat"</formula>
    </cfRule>
    <cfRule type="expression" dxfId="425" priority="1372" stopIfTrue="1">
      <formula>$A69="end group"</formula>
    </cfRule>
    <cfRule type="expression" dxfId="424" priority="1373" stopIfTrue="1">
      <formula>$A69="begin group"</formula>
    </cfRule>
    <cfRule type="expression" dxfId="423" priority="1374" stopIfTrue="1">
      <formula>$A69="begin group"</formula>
    </cfRule>
    <cfRule type="expression" dxfId="422" priority="1342" stopIfTrue="1">
      <formula>$A69="enumerator"</formula>
    </cfRule>
    <cfRule type="expression" dxfId="421" priority="1343" stopIfTrue="1">
      <formula>$A69="enumerator"</formula>
    </cfRule>
    <cfRule type="expression" dxfId="420" priority="1344" stopIfTrue="1">
      <formula>$A69="file"</formula>
    </cfRule>
    <cfRule type="expression" dxfId="419" priority="1345" stopIfTrue="1">
      <formula>$A69="file"</formula>
    </cfRule>
    <cfRule type="expression" dxfId="418" priority="1346" stopIfTrue="1">
      <formula>OR($A69="audio", $A69="video")</formula>
    </cfRule>
    <cfRule type="expression" dxfId="417" priority="1347" stopIfTrue="1">
      <formula>OR($A69="audio", $A69="video")</formula>
    </cfRule>
    <cfRule type="expression" dxfId="416" priority="1348" stopIfTrue="1">
      <formula>$A69="image"</formula>
    </cfRule>
    <cfRule type="expression" dxfId="415" priority="1349" stopIfTrue="1">
      <formula>$A69="image"</formula>
    </cfRule>
    <cfRule type="expression" dxfId="414" priority="1350" stopIfTrue="1">
      <formula>OR($A69="date", $A69="datetime", $A69="time")</formula>
    </cfRule>
    <cfRule type="expression" dxfId="413" priority="1351" stopIfTrue="1">
      <formula>OR($A69="date", $A69="datetime", $A69="time")</formula>
    </cfRule>
    <cfRule type="expression" dxfId="412" priority="1352" stopIfTrue="1">
      <formula>OR($A69="calculate", $A69="calculate_here")</formula>
    </cfRule>
    <cfRule type="expression" dxfId="411" priority="1353" stopIfTrue="1">
      <formula>$A69="note"</formula>
    </cfRule>
    <cfRule type="expression" dxfId="410" priority="1354" stopIfTrue="1">
      <formula>$A69="note"</formula>
    </cfRule>
    <cfRule type="expression" dxfId="409" priority="1355" stopIfTrue="1">
      <formula>$A69="barcode"</formula>
    </cfRule>
  </conditionalFormatting>
  <conditionalFormatting sqref="E88 D89:E89">
    <cfRule type="expression" dxfId="408" priority="1063" stopIfTrue="1">
      <formula>OR($A88="audio audit", $A88="text audit", $A88="speed violations count", $A88="speed violations list", $A88="speed violations audit")</formula>
    </cfRule>
    <cfRule type="expression" dxfId="407" priority="1054" stopIfTrue="1">
      <formula>$A88="image"</formula>
    </cfRule>
    <cfRule type="expression" dxfId="406" priority="1068" stopIfTrue="1">
      <formula>$A88="decimal"</formula>
    </cfRule>
    <cfRule type="expression" dxfId="405" priority="1069" stopIfTrue="1">
      <formula>$A88="integer"</formula>
    </cfRule>
    <cfRule type="expression" dxfId="404" priority="1053" stopIfTrue="1">
      <formula>OR($A88="audio", $A88="video")</formula>
    </cfRule>
    <cfRule type="expression" dxfId="403" priority="1078" stopIfTrue="1">
      <formula>$A88="begin group"</formula>
    </cfRule>
    <cfRule type="expression" dxfId="402" priority="1051" stopIfTrue="1">
      <formula>$A88="enumerator"</formula>
    </cfRule>
    <cfRule type="expression" dxfId="401" priority="1056" stopIfTrue="1">
      <formula>OR($A88="calculate", $A88="calculate_here")</formula>
    </cfRule>
    <cfRule type="expression" dxfId="400" priority="1071" stopIfTrue="1">
      <formula>$A88="text"</formula>
    </cfRule>
    <cfRule type="expression" dxfId="399" priority="1073" stopIfTrue="1">
      <formula>$A88="end repeat"</formula>
    </cfRule>
    <cfRule type="expression" dxfId="398" priority="1074" stopIfTrue="1">
      <formula>$A88="begin repeat"</formula>
    </cfRule>
    <cfRule type="expression" dxfId="397" priority="1075" stopIfTrue="1">
      <formula>$A88="begin repeat"</formula>
    </cfRule>
    <cfRule type="expression" dxfId="396" priority="1076" stopIfTrue="1">
      <formula>$A88="end group"</formula>
    </cfRule>
    <cfRule type="expression" dxfId="395" priority="1077" stopIfTrue="1">
      <formula>$A88="begin group"</formula>
    </cfRule>
    <cfRule type="expression" dxfId="394" priority="1070" stopIfTrue="1">
      <formula>$A88="integer"</formula>
    </cfRule>
    <cfRule type="expression" dxfId="393" priority="1067" stopIfTrue="1">
      <formula>$A88="decimal"</formula>
    </cfRule>
    <cfRule type="expression" dxfId="392" priority="1072" stopIfTrue="1">
      <formula>$A88="text"</formula>
    </cfRule>
    <cfRule type="expression" dxfId="391" priority="1066" stopIfTrue="1">
      <formula>OR(AND(LEFT($A88, 16)="select_multiple ", LEN($A88)&gt;16, NOT(ISNUMBER(SEARCH(" ", $A88, 17)))), AND(LEFT($A88, 11)="select_one ", LEN($A88)&gt;11, NOT(ISNUMBER(SEARCH(" ", $A88, 12)))))</formula>
    </cfRule>
    <cfRule type="expression" dxfId="390" priority="1065" stopIfTrue="1">
      <formula>OR(AND(LEFT($A88, 16)="select_multiple ", LEN($A88)&gt;16, NOT(ISNUMBER(SEARCH(" ", $A88, 17)))), AND(LEFT($A88, 11)="select_one ", LEN($A88)&gt;11, NOT(ISNUMBER(SEARCH(" ", $A88, 12)))))</formula>
    </cfRule>
    <cfRule type="expression" dxfId="389" priority="1064" stopIfTrue="1">
      <formula>OR($A88="username", $A88="phonenumber", $A88="start", $A88="end", $A88="deviceid", $A88="subscriberid", $A88="simserial", $A88="caseid")</formula>
    </cfRule>
    <cfRule type="expression" dxfId="388" priority="1062" stopIfTrue="1">
      <formula>OR($A88="geopoint", $A88="geoshape", $A88="geotrace")</formula>
    </cfRule>
    <cfRule type="expression" dxfId="387" priority="1061" stopIfTrue="1">
      <formula>OR($A88="geopoint", $A88="geoshape", $A88="geotrace")</formula>
    </cfRule>
    <cfRule type="expression" dxfId="386" priority="1052" stopIfTrue="1">
      <formula>$A88="file"</formula>
    </cfRule>
    <cfRule type="expression" dxfId="385" priority="1060" stopIfTrue="1">
      <formula>$A88="barcode"</formula>
    </cfRule>
    <cfRule type="expression" dxfId="384" priority="1059" stopIfTrue="1">
      <formula>$A88="barcode"</formula>
    </cfRule>
    <cfRule type="expression" dxfId="383" priority="1058" stopIfTrue="1">
      <formula>$A88="note"</formula>
    </cfRule>
    <cfRule type="expression" dxfId="382" priority="1057" stopIfTrue="1">
      <formula>$A88="note"</formula>
    </cfRule>
    <cfRule type="expression" dxfId="381" priority="1055" stopIfTrue="1">
      <formula>OR($A88="date", $A88="datetime", $A88="time")</formula>
    </cfRule>
  </conditionalFormatting>
  <conditionalFormatting sqref="E88">
    <cfRule type="expression" dxfId="380" priority="1018" stopIfTrue="1">
      <formula>OR($A88="audio", $A88="video")</formula>
    </cfRule>
    <cfRule type="expression" dxfId="379" priority="1020" stopIfTrue="1">
      <formula>$A88="image"</formula>
    </cfRule>
    <cfRule type="expression" dxfId="378" priority="1022" stopIfTrue="1">
      <formula>OR($A88="date", $A88="datetime", $A88="time")</formula>
    </cfRule>
    <cfRule type="expression" dxfId="377" priority="1016" stopIfTrue="1">
      <formula>$A88="file"</formula>
    </cfRule>
  </conditionalFormatting>
  <conditionalFormatting sqref="J1:J14 B1:B16 B20:B37 J20:J37 B53 J53 J67:J77 J81:J89">
    <cfRule type="expression" dxfId="376" priority="1893" stopIfTrue="1">
      <formula>OR($A1="audio audit", $A1="text audit", $A1="speed violations count", $A1="speed violations list", $A1="speed violations audit")</formula>
    </cfRule>
  </conditionalFormatting>
  <conditionalFormatting sqref="J15:J16 A17:AA19">
    <cfRule type="expression" dxfId="375" priority="1849" stopIfTrue="1">
      <formula>OR($A15="date", $A15="datetime", $A15="time")</formula>
    </cfRule>
    <cfRule type="expression" dxfId="374" priority="1850" stopIfTrue="1">
      <formula>OR($A15="calculate", $A15="calculate_here")</formula>
    </cfRule>
    <cfRule type="expression" dxfId="373" priority="1851" stopIfTrue="1">
      <formula>$A15="note"</formula>
    </cfRule>
    <cfRule type="expression" dxfId="372" priority="1852" stopIfTrue="1">
      <formula>$A15="barcode"</formula>
    </cfRule>
    <cfRule type="expression" dxfId="371" priority="1853" stopIfTrue="1">
      <formula>OR($A15="geopoint", $A15="geoshape", $A15="geotrace")</formula>
    </cfRule>
    <cfRule type="expression" dxfId="370" priority="1854" stopIfTrue="1">
      <formula>OR($A15="audio audit", $A15="text audit", $A15="speed violations count", $A15="speed violations list", $A15="speed violations audit")</formula>
    </cfRule>
    <cfRule type="expression" dxfId="369" priority="1855" stopIfTrue="1">
      <formula>OR($A15="username", $A15="phonenumber", $A15="start", $A15="end", $A15="deviceid", $A15="subscriberid", $A15="simserial", $A15="caseid")</formula>
    </cfRule>
    <cfRule type="expression" dxfId="368" priority="1856" stopIfTrue="1">
      <formula>OR(AND(LEFT($A15, 16)="select_multiple ", LEN($A15)&gt;16, NOT(ISNUMBER(SEARCH(" ", $A15, 17)))), AND(LEFT($A15, 11)="select_one ", LEN($A15)&gt;11, NOT(ISNUMBER(SEARCH(" ", $A15, 12)))))</formula>
    </cfRule>
    <cfRule type="expression" dxfId="367" priority="1858" stopIfTrue="1">
      <formula>$A15="integer"</formula>
    </cfRule>
    <cfRule type="expression" dxfId="366" priority="1859" stopIfTrue="1">
      <formula>$A15="text"</formula>
    </cfRule>
    <cfRule type="expression" dxfId="365" priority="1860" stopIfTrue="1">
      <formula>$A15="end repeat"</formula>
    </cfRule>
    <cfRule type="expression" dxfId="364" priority="1861" stopIfTrue="1">
      <formula>$A15="begin repeat"</formula>
    </cfRule>
    <cfRule type="expression" dxfId="363" priority="1862" stopIfTrue="1">
      <formula>$A15="end group"</formula>
    </cfRule>
    <cfRule type="expression" dxfId="362" priority="1863" stopIfTrue="1">
      <formula>$A15="begin group"</formula>
    </cfRule>
    <cfRule type="expression" dxfId="361" priority="1848" stopIfTrue="1">
      <formula>$A15="image"</formula>
    </cfRule>
    <cfRule type="expression" dxfId="360" priority="1847" stopIfTrue="1">
      <formula>OR($A15="audio", $A15="video")</formula>
    </cfRule>
    <cfRule type="expression" dxfId="359" priority="1846" stopIfTrue="1">
      <formula>$A15="file"</formula>
    </cfRule>
    <cfRule type="expression" dxfId="358" priority="1857" stopIfTrue="1">
      <formula>$A15="decimal"</formula>
    </cfRule>
  </conditionalFormatting>
  <conditionalFormatting sqref="J15:J19 B17:B19">
    <cfRule type="expression" dxfId="357" priority="1864" stopIfTrue="1">
      <formula>OR($A15="audio audit", $A15="text audit", $A15="speed violations count", $A15="speed violations list", $A15="speed violations audit")</formula>
    </cfRule>
  </conditionalFormatting>
  <conditionalFormatting sqref="J15:J19 B17:E19 M17:M19">
    <cfRule type="expression" dxfId="356" priority="1865" stopIfTrue="1">
      <formula>$A15="begin group"</formula>
    </cfRule>
  </conditionalFormatting>
  <conditionalFormatting sqref="J15:J19">
    <cfRule type="expression" dxfId="355" priority="1869" stopIfTrue="1">
      <formula>$A15="enumerator"</formula>
    </cfRule>
    <cfRule type="expression" dxfId="354" priority="1868" stopIfTrue="1">
      <formula>OR(AND(LEFT($A15, 16)="select_multiple ", LEN($A15)&gt;16, NOT(ISNUMBER(SEARCH(" ", $A15, 17)))), AND(LEFT($A15, 11)="select_one ", LEN($A15)&gt;11, NOT(ISNUMBER(SEARCH(" ", $A15, 12)))))</formula>
    </cfRule>
    <cfRule type="expression" dxfId="353" priority="1867" stopIfTrue="1">
      <formula>OR($A15="date", $A15="datetime", $A15="time")</formula>
    </cfRule>
    <cfRule type="expression" dxfId="352" priority="1870" stopIfTrue="1">
      <formula>$A15="text"</formula>
    </cfRule>
    <cfRule type="expression" dxfId="351" priority="1866" stopIfTrue="1">
      <formula>$A15="image"</formula>
    </cfRule>
  </conditionalFormatting>
  <conditionalFormatting sqref="J20:J38 J41:J51">
    <cfRule type="expression" dxfId="350" priority="761" stopIfTrue="1">
      <formula>$A20="enumerator"</formula>
    </cfRule>
  </conditionalFormatting>
  <conditionalFormatting sqref="J38 J41:J51">
    <cfRule type="expression" dxfId="349" priority="787" stopIfTrue="1">
      <formula>$A38="text"</formula>
    </cfRule>
  </conditionalFormatting>
  <conditionalFormatting sqref="J60:J66">
    <cfRule type="expression" dxfId="348" priority="469" stopIfTrue="1">
      <formula>$A60="enumerator"</formula>
    </cfRule>
  </conditionalFormatting>
  <conditionalFormatting sqref="J66 B66:B77">
    <cfRule type="expression" dxfId="347" priority="474" stopIfTrue="1">
      <formula>OR($A66="audio audit", $A66="text audit", $A66="speed violations count", $A66="speed violations list", $A66="speed violations audit")</formula>
    </cfRule>
  </conditionalFormatting>
  <conditionalFormatting sqref="J90:J91">
    <cfRule type="expression" dxfId="346" priority="1716" stopIfTrue="1">
      <formula>OR($A90="audio audit", $A90="text audit", $A90="speed violations count", $A90="speed violations list", $A90="speed violations audit")</formula>
    </cfRule>
    <cfRule type="expression" dxfId="345" priority="1722" stopIfTrue="1">
      <formula>$A90="enumerator"</formula>
    </cfRule>
    <cfRule type="expression" dxfId="344" priority="1720" stopIfTrue="1">
      <formula>OR(AND(LEFT($A90, 16)="select_multiple ", LEN($A90)&gt;16, NOT(ISNUMBER(SEARCH(" ", $A90, 17)))), AND(LEFT($A90, 11)="select_one ", LEN($A90)&gt;11, NOT(ISNUMBER(SEARCH(" ", $A90, 12)))))</formula>
    </cfRule>
    <cfRule type="expression" dxfId="343" priority="1719" stopIfTrue="1">
      <formula>OR($A90="date", $A90="datetime", $A90="time")</formula>
    </cfRule>
    <cfRule type="expression" dxfId="342" priority="1718" stopIfTrue="1">
      <formula>$A90="image"</formula>
    </cfRule>
    <cfRule type="expression" dxfId="341" priority="1717" stopIfTrue="1">
      <formula>$A90="begin group"</formula>
    </cfRule>
    <cfRule type="expression" dxfId="340" priority="1723" stopIfTrue="1">
      <formula>$A90="text"</formula>
    </cfRule>
  </conditionalFormatting>
  <conditionalFormatting sqref="J92:J123 B104:C104 E104:H104 B103:H103 B105:H123">
    <cfRule type="expression" dxfId="339" priority="629" stopIfTrue="1">
      <formula>$A92="text"</formula>
    </cfRule>
  </conditionalFormatting>
  <conditionalFormatting sqref="J92:J123 B104:C104 E104:H104 B105:H123 B99:H103 E88 D89:E98 B1:H14">
    <cfRule type="expression" dxfId="338" priority="1474" stopIfTrue="1">
      <formula>$A1="enumerator"</formula>
    </cfRule>
  </conditionalFormatting>
  <conditionalFormatting sqref="J90:L91 N90:P91">
    <cfRule type="expression" dxfId="337" priority="1699" stopIfTrue="1">
      <formula>OR($A90="audio", $A90="video")</formula>
    </cfRule>
    <cfRule type="expression" dxfId="336" priority="1702" stopIfTrue="1">
      <formula>OR($A90="calculate", $A90="calculate_here")</formula>
    </cfRule>
    <cfRule type="expression" dxfId="335" priority="1714" stopIfTrue="1">
      <formula>$A90="end group"</formula>
    </cfRule>
    <cfRule type="expression" dxfId="334" priority="1712" stopIfTrue="1">
      <formula>$A90="end repeat"</formula>
    </cfRule>
    <cfRule type="expression" dxfId="333" priority="1698" stopIfTrue="1">
      <formula>$A90="file"</formula>
    </cfRule>
    <cfRule type="expression" dxfId="332" priority="1711" stopIfTrue="1">
      <formula>$A90="text"</formula>
    </cfRule>
    <cfRule type="expression" dxfId="331" priority="1713" stopIfTrue="1">
      <formula>$A90="begin repeat"</formula>
    </cfRule>
    <cfRule type="expression" dxfId="330" priority="1710" stopIfTrue="1">
      <formula>$A90="integer"</formula>
    </cfRule>
    <cfRule type="expression" dxfId="329" priority="1709" stopIfTrue="1">
      <formula>$A90="decimal"</formula>
    </cfRule>
    <cfRule type="expression" dxfId="328" priority="1707" stopIfTrue="1">
      <formula>OR($A90="username", $A90="phonenumber", $A90="start", $A90="end", $A90="deviceid", $A90="subscriberid", $A90="simserial", $A90="caseid")</formula>
    </cfRule>
    <cfRule type="expression" dxfId="327" priority="1708" stopIfTrue="1">
      <formula>OR(AND(LEFT($A90, 16)="select_multiple ", LEN($A90)&gt;16, NOT(ISNUMBER(SEARCH(" ", $A90, 17)))), AND(LEFT($A90, 11)="select_one ", LEN($A90)&gt;11, NOT(ISNUMBER(SEARCH(" ", $A90, 12)))))</formula>
    </cfRule>
    <cfRule type="expression" dxfId="326" priority="1706" stopIfTrue="1">
      <formula>OR($A90="audio audit", $A90="text audit", $A90="speed violations count", $A90="speed violations list", $A90="speed violations audit")</formula>
    </cfRule>
    <cfRule type="expression" dxfId="325" priority="1705" stopIfTrue="1">
      <formula>OR($A90="geopoint", $A90="geoshape", $A90="geotrace")</formula>
    </cfRule>
    <cfRule type="expression" dxfId="324" priority="1697" stopIfTrue="1">
      <formula>$A90="enumerator"</formula>
    </cfRule>
    <cfRule type="expression" dxfId="323" priority="1704" stopIfTrue="1">
      <formula>$A90="barcode"</formula>
    </cfRule>
    <cfRule type="expression" dxfId="322" priority="1703" stopIfTrue="1">
      <formula>$A90="note"</formula>
    </cfRule>
    <cfRule type="expression" dxfId="321" priority="1701" stopIfTrue="1">
      <formula>OR($A90="date", $A90="datetime", $A90="time")</formula>
    </cfRule>
    <cfRule type="expression" dxfId="320" priority="1700" stopIfTrue="1">
      <formula>$A90="image"</formula>
    </cfRule>
    <cfRule type="expression" dxfId="319" priority="1715" stopIfTrue="1">
      <formula>$A90="begin group"</formula>
    </cfRule>
  </conditionalFormatting>
  <conditionalFormatting sqref="K44">
    <cfRule type="expression" dxfId="318" priority="58" stopIfTrue="1">
      <formula>OR($A44="audio audit", $A44="text audit", $A44="speed violations count", $A44="speed violations list", $A44="speed violations audit")</formula>
    </cfRule>
    <cfRule type="expression" dxfId="317" priority="59" stopIfTrue="1">
      <formula>OR($A44="username", $A44="phonenumber", $A44="start", $A44="end", $A44="deviceid", $A44="subscriberid", $A44="simserial", $A44="caseid")</formula>
    </cfRule>
    <cfRule type="expression" dxfId="316" priority="60" stopIfTrue="1">
      <formula>OR(AND(LEFT($A44, 16)="select_multiple ", LEN($A44)&gt;16, NOT(ISNUMBER(SEARCH(" ", $A44, 17)))), AND(LEFT($A44, 11)="select_one ", LEN($A44)&gt;11, NOT(ISNUMBER(SEARCH(" ", $A44, 12)))))</formula>
    </cfRule>
    <cfRule type="expression" dxfId="315" priority="62" stopIfTrue="1">
      <formula>$A44="integer"</formula>
    </cfRule>
    <cfRule type="expression" dxfId="314" priority="63" stopIfTrue="1">
      <formula>$A44="text"</formula>
    </cfRule>
    <cfRule type="expression" dxfId="313" priority="64" stopIfTrue="1">
      <formula>$A44="end repeat"</formula>
    </cfRule>
    <cfRule type="expression" dxfId="312" priority="65" stopIfTrue="1">
      <formula>$A44="begin repeat"</formula>
    </cfRule>
    <cfRule type="expression" dxfId="311" priority="67" stopIfTrue="1">
      <formula>$A44="begin group"</formula>
    </cfRule>
    <cfRule type="expression" dxfId="310" priority="61" stopIfTrue="1">
      <formula>$A44="decimal"</formula>
    </cfRule>
    <cfRule type="expression" dxfId="309" priority="57" stopIfTrue="1">
      <formula>OR($A44="geopoint", $A44="geoshape", $A44="geotrace")</formula>
    </cfRule>
    <cfRule type="expression" dxfId="308" priority="48" stopIfTrue="1">
      <formula>$A44="integer"</formula>
    </cfRule>
    <cfRule type="expression" dxfId="307" priority="47" stopIfTrue="1">
      <formula>$A44="decimal"</formula>
    </cfRule>
    <cfRule type="expression" dxfId="306" priority="56" stopIfTrue="1">
      <formula>$A44="barcode"</formula>
    </cfRule>
    <cfRule type="expression" dxfId="305" priority="55" stopIfTrue="1">
      <formula>$A44="note"</formula>
    </cfRule>
    <cfRule type="expression" dxfId="304" priority="54" stopIfTrue="1">
      <formula>OR($A44="calculate", $A44="calculate_here")</formula>
    </cfRule>
    <cfRule type="expression" dxfId="303" priority="66" stopIfTrue="1">
      <formula>$A44="end group"</formula>
    </cfRule>
  </conditionalFormatting>
  <conditionalFormatting sqref="K47">
    <cfRule type="expression" dxfId="302" priority="31" stopIfTrue="1">
      <formula>OR($A47="calculate", $A47="calculate_here")</formula>
    </cfRule>
    <cfRule type="expression" dxfId="301" priority="40" stopIfTrue="1">
      <formula>$A47="text"</formula>
    </cfRule>
    <cfRule type="expression" dxfId="300" priority="32" stopIfTrue="1">
      <formula>$A47="note"</formula>
    </cfRule>
    <cfRule type="expression" dxfId="299" priority="33" stopIfTrue="1">
      <formula>$A47="barcode"</formula>
    </cfRule>
    <cfRule type="expression" dxfId="298" priority="34" stopIfTrue="1">
      <formula>OR($A47="geopoint", $A47="geoshape", $A47="geotrace")</formula>
    </cfRule>
    <cfRule type="expression" dxfId="297" priority="35" stopIfTrue="1">
      <formula>OR($A47="audio audit", $A47="text audit", $A47="speed violations count", $A47="speed violations list", $A47="speed violations audit")</formula>
    </cfRule>
    <cfRule type="expression" dxfId="296" priority="36" stopIfTrue="1">
      <formula>OR($A47="username", $A47="phonenumber", $A47="start", $A47="end", $A47="deviceid", $A47="subscriberid", $A47="simserial", $A47="caseid")</formula>
    </cfRule>
    <cfRule type="expression" dxfId="295" priority="43" stopIfTrue="1">
      <formula>$A47="end group"</formula>
    </cfRule>
    <cfRule type="expression" dxfId="294" priority="25" stopIfTrue="1">
      <formula>$A47="integer"</formula>
    </cfRule>
    <cfRule type="expression" dxfId="293" priority="37" stopIfTrue="1">
      <formula>OR(AND(LEFT($A47, 16)="select_multiple ", LEN($A47)&gt;16, NOT(ISNUMBER(SEARCH(" ", $A47, 17)))), AND(LEFT($A47, 11)="select_one ", LEN($A47)&gt;11, NOT(ISNUMBER(SEARCH(" ", $A47, 12)))))</formula>
    </cfRule>
    <cfRule type="expression" dxfId="292" priority="39" stopIfTrue="1">
      <formula>$A47="integer"</formula>
    </cfRule>
    <cfRule type="expression" dxfId="291" priority="41" stopIfTrue="1">
      <formula>$A47="end repeat"</formula>
    </cfRule>
    <cfRule type="expression" dxfId="290" priority="42" stopIfTrue="1">
      <formula>$A47="begin repeat"</formula>
    </cfRule>
    <cfRule type="expression" dxfId="289" priority="38" stopIfTrue="1">
      <formula>$A47="decimal"</formula>
    </cfRule>
    <cfRule type="expression" dxfId="288" priority="44" stopIfTrue="1">
      <formula>$A47="begin group"</formula>
    </cfRule>
    <cfRule type="expression" dxfId="287" priority="24" stopIfTrue="1">
      <formula>$A47="decimal"</formula>
    </cfRule>
    <cfRule type="expression" dxfId="286" priority="27" stopIfTrue="1">
      <formula>$A47="file"</formula>
    </cfRule>
    <cfRule type="expression" dxfId="285" priority="28" stopIfTrue="1">
      <formula>OR($A47="audio", $A47="video")</formula>
    </cfRule>
    <cfRule type="expression" dxfId="284" priority="29" stopIfTrue="1">
      <formula>$A47="image"</formula>
    </cfRule>
    <cfRule type="expression" dxfId="283" priority="30" stopIfTrue="1">
      <formula>OR($A47="date", $A47="datetime", $A47="time")</formula>
    </cfRule>
    <cfRule type="expression" dxfId="282" priority="26" stopIfTrue="1">
      <formula>$A47="enumerator"</formula>
    </cfRule>
  </conditionalFormatting>
  <conditionalFormatting sqref="K50">
    <cfRule type="expression" dxfId="281" priority="2" stopIfTrue="1">
      <formula>$A50="integer"</formula>
    </cfRule>
    <cfRule type="expression" dxfId="280" priority="5" stopIfTrue="1">
      <formula>OR($A50="audio", $A50="video")</formula>
    </cfRule>
    <cfRule type="expression" dxfId="279" priority="4" stopIfTrue="1">
      <formula>$A50="file"</formula>
    </cfRule>
    <cfRule type="expression" dxfId="278" priority="1" stopIfTrue="1">
      <formula>$A50="decimal"</formula>
    </cfRule>
    <cfRule type="expression" dxfId="277" priority="3" stopIfTrue="1">
      <formula>$A50="enumerator"</formula>
    </cfRule>
    <cfRule type="expression" dxfId="276" priority="21" stopIfTrue="1">
      <formula>$A50="begin group"</formula>
    </cfRule>
    <cfRule type="expression" dxfId="275" priority="20" stopIfTrue="1">
      <formula>$A50="end group"</formula>
    </cfRule>
    <cfRule type="expression" dxfId="274" priority="19" stopIfTrue="1">
      <formula>$A50="begin repeat"</formula>
    </cfRule>
    <cfRule type="expression" dxfId="273" priority="18" stopIfTrue="1">
      <formula>$A50="end repeat"</formula>
    </cfRule>
    <cfRule type="expression" dxfId="272" priority="17" stopIfTrue="1">
      <formula>$A50="text"</formula>
    </cfRule>
    <cfRule type="expression" dxfId="271" priority="16" stopIfTrue="1">
      <formula>$A50="integer"</formula>
    </cfRule>
    <cfRule type="expression" dxfId="270" priority="15" stopIfTrue="1">
      <formula>$A50="decimal"</formula>
    </cfRule>
    <cfRule type="expression" dxfId="269" priority="14" stopIfTrue="1">
      <formula>OR(AND(LEFT($A50, 16)="select_multiple ", LEN($A50)&gt;16, NOT(ISNUMBER(SEARCH(" ", $A50, 17)))), AND(LEFT($A50, 11)="select_one ", LEN($A50)&gt;11, NOT(ISNUMBER(SEARCH(" ", $A50, 12)))))</formula>
    </cfRule>
    <cfRule type="expression" dxfId="268" priority="13" stopIfTrue="1">
      <formula>OR($A50="username", $A50="phonenumber", $A50="start", $A50="end", $A50="deviceid", $A50="subscriberid", $A50="simserial", $A50="caseid")</formula>
    </cfRule>
    <cfRule type="expression" dxfId="267" priority="12" stopIfTrue="1">
      <formula>OR($A50="audio audit", $A50="text audit", $A50="speed violations count", $A50="speed violations list", $A50="speed violations audit")</formula>
    </cfRule>
    <cfRule type="expression" dxfId="266" priority="11" stopIfTrue="1">
      <formula>OR($A50="geopoint", $A50="geoshape", $A50="geotrace")</formula>
    </cfRule>
    <cfRule type="expression" dxfId="265" priority="10" stopIfTrue="1">
      <formula>$A50="barcode"</formula>
    </cfRule>
    <cfRule type="expression" dxfId="264" priority="9" stopIfTrue="1">
      <formula>$A50="note"</formula>
    </cfRule>
    <cfRule type="expression" dxfId="263" priority="8" stopIfTrue="1">
      <formula>OR($A50="calculate", $A50="calculate_here")</formula>
    </cfRule>
    <cfRule type="expression" dxfId="262" priority="7" stopIfTrue="1">
      <formula>OR($A50="date", $A50="datetime", $A50="time")</formula>
    </cfRule>
    <cfRule type="expression" dxfId="261" priority="6" stopIfTrue="1">
      <formula>$A50="image"</formula>
    </cfRule>
  </conditionalFormatting>
  <conditionalFormatting sqref="K17:L19">
    <cfRule type="expression" dxfId="260" priority="1796" stopIfTrue="1">
      <formula>$A17="decimal"</formula>
    </cfRule>
    <cfRule type="expression" dxfId="259" priority="1797" stopIfTrue="1">
      <formula>$A17="integer"</formula>
    </cfRule>
  </conditionalFormatting>
  <conditionalFormatting sqref="K52:L52">
    <cfRule type="expression" dxfId="258" priority="754" stopIfTrue="1">
      <formula>$A52="integer"</formula>
    </cfRule>
    <cfRule type="expression" dxfId="257" priority="753" stopIfTrue="1">
      <formula>$A52="decimal"</formula>
    </cfRule>
  </conditionalFormatting>
  <conditionalFormatting sqref="K54:L59">
    <cfRule type="expression" dxfId="256" priority="634" stopIfTrue="1">
      <formula>$A54="integer"</formula>
    </cfRule>
    <cfRule type="expression" dxfId="255" priority="633" stopIfTrue="1">
      <formula>$A54="decimal"</formula>
    </cfRule>
  </conditionalFormatting>
  <conditionalFormatting sqref="K90:L91">
    <cfRule type="expression" dxfId="254" priority="1724" stopIfTrue="1">
      <formula>$A90="decimal"</formula>
    </cfRule>
    <cfRule type="expression" dxfId="253" priority="1725" stopIfTrue="1">
      <formula>$A90="integer"</formula>
    </cfRule>
  </conditionalFormatting>
  <conditionalFormatting sqref="K44:AA44">
    <cfRule type="expression" dxfId="252" priority="51" stopIfTrue="1">
      <formula>OR($A44="audio", $A44="video")</formula>
    </cfRule>
    <cfRule type="expression" dxfId="251" priority="52" stopIfTrue="1">
      <formula>$A44="image"</formula>
    </cfRule>
    <cfRule type="expression" dxfId="250" priority="53" stopIfTrue="1">
      <formula>OR($A44="date", $A44="datetime", $A44="time")</formula>
    </cfRule>
    <cfRule type="expression" dxfId="249" priority="49" stopIfTrue="1">
      <formula>$A44="enumerator"</formula>
    </cfRule>
    <cfRule type="expression" dxfId="248" priority="50" stopIfTrue="1">
      <formula>$A44="file"</formula>
    </cfRule>
  </conditionalFormatting>
  <conditionalFormatting sqref="M46:M47">
    <cfRule type="expression" dxfId="247" priority="45" stopIfTrue="1">
      <formula>$A46="decimal"</formula>
    </cfRule>
    <cfRule type="expression" dxfId="246" priority="46" stopIfTrue="1">
      <formula>$A46="integer"</formula>
    </cfRule>
  </conditionalFormatting>
  <conditionalFormatting sqref="M49:M50">
    <cfRule type="expression" dxfId="245" priority="23" stopIfTrue="1">
      <formula>$A49="integer"</formula>
    </cfRule>
    <cfRule type="expression" dxfId="244" priority="22" stopIfTrue="1">
      <formula>$A49="decimal"</formula>
    </cfRule>
  </conditionalFormatting>
  <conditionalFormatting sqref="M54">
    <cfRule type="expression" dxfId="243" priority="585" stopIfTrue="1">
      <formula>OR($A54="geopoint", $A54="geoshape", $A54="geotrace")</formula>
    </cfRule>
    <cfRule type="expression" dxfId="242" priority="584" stopIfTrue="1">
      <formula>$A54="barcode"</formula>
    </cfRule>
    <cfRule type="expression" dxfId="241" priority="583" stopIfTrue="1">
      <formula>$A54="note"</formula>
    </cfRule>
    <cfRule type="expression" dxfId="240" priority="582" stopIfTrue="1">
      <formula>OR($A54="calculate", $A54="calculate_here")</formula>
    </cfRule>
    <cfRule type="expression" dxfId="239" priority="581" stopIfTrue="1">
      <formula>$A54="begin group"</formula>
    </cfRule>
    <cfRule type="expression" dxfId="238" priority="580" stopIfTrue="1">
      <formula>$A54="end group"</formula>
    </cfRule>
    <cfRule type="expression" dxfId="237" priority="579" stopIfTrue="1">
      <formula>$A54="begin repeat"</formula>
    </cfRule>
    <cfRule type="expression" dxfId="236" priority="578" stopIfTrue="1">
      <formula>$A54="end repeat"</formula>
    </cfRule>
    <cfRule type="expression" dxfId="235" priority="577" stopIfTrue="1">
      <formula>$A54="text"</formula>
    </cfRule>
    <cfRule type="expression" dxfId="234" priority="576" stopIfTrue="1">
      <formula>$A54="integer"</formula>
    </cfRule>
    <cfRule type="expression" dxfId="233" priority="575" stopIfTrue="1">
      <formula>$A54="decimal"</formula>
    </cfRule>
    <cfRule type="expression" dxfId="232" priority="574" stopIfTrue="1">
      <formula>OR(AND(LEFT($A54, 16)="select_multiple ", LEN($A54)&gt;16, NOT(ISNUMBER(SEARCH(" ", $A54, 17)))), AND(LEFT($A54, 11)="select_one ", LEN($A54)&gt;11, NOT(ISNUMBER(SEARCH(" ", $A54, 12)))))</formula>
    </cfRule>
    <cfRule type="expression" dxfId="231" priority="573" stopIfTrue="1">
      <formula>OR($A54="username", $A54="phonenumber", $A54="start", $A54="end", $A54="deviceid", $A54="subscriberid", $A54="simserial", $A54="caseid")</formula>
    </cfRule>
  </conditionalFormatting>
  <conditionalFormatting sqref="M78:M80">
    <cfRule type="expression" dxfId="230" priority="98" stopIfTrue="1">
      <formula>OR($A78="audio audit", $A78="text audit", $A78="speed violations count", $A78="speed violations list", $A78="speed violations audit")</formula>
    </cfRule>
    <cfRule type="expression" dxfId="229" priority="99" stopIfTrue="1">
      <formula>OR($A78="username", $A78="phonenumber", $A78="start", $A78="end", $A78="deviceid", $A78="subscriberid", $A78="simserial", $A78="caseid")</formula>
    </cfRule>
    <cfRule type="expression" dxfId="228" priority="100" stopIfTrue="1">
      <formula>OR(AND(LEFT($A78, 16)="select_multiple ", LEN($A78)&gt;16, NOT(ISNUMBER(SEARCH(" ", $A78, 17)))), AND(LEFT($A78, 11)="select_one ", LEN($A78)&gt;11, NOT(ISNUMBER(SEARCH(" ", $A78, 12)))))</formula>
    </cfRule>
    <cfRule type="expression" dxfId="227" priority="101" stopIfTrue="1">
      <formula>$A78="decimal"</formula>
    </cfRule>
    <cfRule type="expression" dxfId="226" priority="102" stopIfTrue="1">
      <formula>$A78="integer"</formula>
    </cfRule>
    <cfRule type="expression" dxfId="225" priority="104" stopIfTrue="1">
      <formula>$A78="end repeat"</formula>
    </cfRule>
    <cfRule type="expression" dxfId="224" priority="105" stopIfTrue="1">
      <formula>$A78="begin repeat"</formula>
    </cfRule>
    <cfRule type="expression" dxfId="223" priority="106" stopIfTrue="1">
      <formula>$A78="end group"</formula>
    </cfRule>
    <cfRule type="expression" dxfId="222" priority="107" stopIfTrue="1">
      <formula>$A78="begin group"</formula>
    </cfRule>
    <cfRule type="expression" dxfId="221" priority="94" stopIfTrue="1">
      <formula>OR($A78="calculate", $A78="calculate_here")</formula>
    </cfRule>
    <cfRule type="expression" dxfId="220" priority="103" stopIfTrue="1">
      <formula>$A78="text"</formula>
    </cfRule>
    <cfRule type="expression" dxfId="219" priority="89" stopIfTrue="1">
      <formula>$A78="enumerator"</formula>
    </cfRule>
    <cfRule type="expression" dxfId="218" priority="90" stopIfTrue="1">
      <formula>$A78="file"</formula>
    </cfRule>
    <cfRule type="expression" dxfId="217" priority="91" stopIfTrue="1">
      <formula>OR($A78="audio", $A78="video")</formula>
    </cfRule>
    <cfRule type="expression" dxfId="216" priority="92" stopIfTrue="1">
      <formula>$A78="image"</formula>
    </cfRule>
    <cfRule type="expression" dxfId="215" priority="93" stopIfTrue="1">
      <formula>OR($A78="date", $A78="datetime", $A78="time")</formula>
    </cfRule>
    <cfRule type="expression" dxfId="214" priority="95" stopIfTrue="1">
      <formula>$A78="note"</formula>
    </cfRule>
    <cfRule type="expression" dxfId="213" priority="96" stopIfTrue="1">
      <formula>$A78="barcode"</formula>
    </cfRule>
    <cfRule type="expression" dxfId="212" priority="97" stopIfTrue="1">
      <formula>OR($A78="geopoint", $A78="geoshape", $A78="geotrace")</formula>
    </cfRule>
  </conditionalFormatting>
  <conditionalFormatting sqref="M90:M92">
    <cfRule type="expression" dxfId="211" priority="1587" stopIfTrue="1">
      <formula>OR($A90="audio audit", $A90="text audit", $A90="speed violations count", $A90="speed violations list", $A90="speed violations audit")</formula>
    </cfRule>
    <cfRule type="expression" dxfId="210" priority="1659" stopIfTrue="1">
      <formula>OR($A90="username", $A90="phonenumber", $A90="start", $A90="end", $A90="deviceid", $A90="subscriberid", $A90="simserial", $A90="caseid")</formula>
    </cfRule>
    <cfRule type="expression" dxfId="209" priority="1658" stopIfTrue="1">
      <formula>OR($A90="audio audit", $A90="text audit", $A90="speed violations count", $A90="speed violations list", $A90="speed violations audit")</formula>
    </cfRule>
    <cfRule type="expression" dxfId="208" priority="1657" stopIfTrue="1">
      <formula>OR($A90="geopoint", $A90="geoshape", $A90="geotrace")</formula>
    </cfRule>
    <cfRule type="expression" dxfId="207" priority="1656" stopIfTrue="1">
      <formula>$A90="barcode"</formula>
    </cfRule>
    <cfRule type="expression" dxfId="206" priority="1596" stopIfTrue="1">
      <formula>$A90="begin group"</formula>
    </cfRule>
    <cfRule type="expression" dxfId="205" priority="1595" stopIfTrue="1">
      <formula>$A90="end group"</formula>
    </cfRule>
    <cfRule type="expression" dxfId="204" priority="1594" stopIfTrue="1">
      <formula>$A90="begin repeat"</formula>
    </cfRule>
    <cfRule type="expression" dxfId="203" priority="1592" stopIfTrue="1">
      <formula>$A90="text"</formula>
    </cfRule>
    <cfRule type="expression" dxfId="202" priority="1591" stopIfTrue="1">
      <formula>$A90="integer"</formula>
    </cfRule>
    <cfRule type="expression" dxfId="201" priority="1590" stopIfTrue="1">
      <formula>$A90="decimal"</formula>
    </cfRule>
    <cfRule type="expression" dxfId="200" priority="1589" stopIfTrue="1">
      <formula>OR(AND(LEFT($A90, 16)="select_multiple ", LEN($A90)&gt;16, NOT(ISNUMBER(SEARCH(" ", $A90, 17)))), AND(LEFT($A90, 11)="select_one ", LEN($A90)&gt;11, NOT(ISNUMBER(SEARCH(" ", $A90, 12)))))</formula>
    </cfRule>
    <cfRule type="expression" dxfId="199" priority="1588" stopIfTrue="1">
      <formula>OR($A90="username", $A90="phonenumber", $A90="start", $A90="end", $A90="deviceid", $A90="subscriberid", $A90="simserial", $A90="caseid")</formula>
    </cfRule>
    <cfRule type="expression" dxfId="198" priority="1660" stopIfTrue="1">
      <formula>OR(AND(LEFT($A90, 16)="select_multiple ", LEN($A90)&gt;16, NOT(ISNUMBER(SEARCH(" ", $A90, 17)))), AND(LEFT($A90, 11)="select_one ", LEN($A90)&gt;11, NOT(ISNUMBER(SEARCH(" ", $A90, 12)))))</formula>
    </cfRule>
    <cfRule type="expression" dxfId="197" priority="1586" stopIfTrue="1">
      <formula>OR($A90="geopoint", $A90="geoshape", $A90="geotrace")</formula>
    </cfRule>
    <cfRule type="expression" dxfId="196" priority="1585" stopIfTrue="1">
      <formula>$A90="barcode"</formula>
    </cfRule>
    <cfRule type="expression" dxfId="195" priority="1584" stopIfTrue="1">
      <formula>$A90="note"</formula>
    </cfRule>
    <cfRule type="expression" dxfId="194" priority="1583" stopIfTrue="1">
      <formula>OR($A90="calculate", $A90="calculate_here")</formula>
    </cfRule>
    <cfRule type="expression" dxfId="193" priority="1582" stopIfTrue="1">
      <formula>OR($A90="date", $A90="datetime", $A90="time")</formula>
    </cfRule>
    <cfRule type="expression" dxfId="192" priority="1581" stopIfTrue="1">
      <formula>$A90="image"</formula>
    </cfRule>
    <cfRule type="expression" dxfId="191" priority="1580" stopIfTrue="1">
      <formula>OR($A90="audio", $A90="video")</formula>
    </cfRule>
    <cfRule type="expression" dxfId="190" priority="1579" stopIfTrue="1">
      <formula>$A90="file"</formula>
    </cfRule>
    <cfRule type="expression" dxfId="189" priority="1578" stopIfTrue="1">
      <formula>$A90="enumerator"</formula>
    </cfRule>
    <cfRule type="expression" dxfId="188" priority="1554" stopIfTrue="1">
      <formula>$A90="text"</formula>
    </cfRule>
    <cfRule type="expression" dxfId="187" priority="1555" stopIfTrue="1">
      <formula>$A90="end repeat"</formula>
    </cfRule>
    <cfRule type="expression" dxfId="186" priority="1556" stopIfTrue="1">
      <formula>$A90="begin repeat"</formula>
    </cfRule>
    <cfRule type="expression" dxfId="185" priority="1655" stopIfTrue="1">
      <formula>$A90="note"</formula>
    </cfRule>
    <cfRule type="expression" dxfId="184" priority="1541" stopIfTrue="1">
      <formula>$A90="file"</formula>
    </cfRule>
    <cfRule type="expression" dxfId="183" priority="1542" stopIfTrue="1">
      <formula>OR($A90="audio", $A90="video")</formula>
    </cfRule>
    <cfRule type="expression" dxfId="182" priority="1543" stopIfTrue="1">
      <formula>$A90="image"</formula>
    </cfRule>
    <cfRule type="expression" dxfId="181" priority="1544" stopIfTrue="1">
      <formula>OR($A90="date", $A90="datetime", $A90="time")</formula>
    </cfRule>
    <cfRule type="expression" dxfId="180" priority="1545" stopIfTrue="1">
      <formula>OR($A90="calculate", $A90="calculate_here")</formula>
    </cfRule>
    <cfRule type="expression" dxfId="179" priority="1546" stopIfTrue="1">
      <formula>$A90="note"</formula>
    </cfRule>
    <cfRule type="expression" dxfId="178" priority="1547" stopIfTrue="1">
      <formula>$A90="barcode"</formula>
    </cfRule>
    <cfRule type="expression" dxfId="177" priority="1548" stopIfTrue="1">
      <formula>OR($A90="geopoint", $A90="geoshape", $A90="geotrace")</formula>
    </cfRule>
    <cfRule type="expression" dxfId="176" priority="1549" stopIfTrue="1">
      <formula>OR($A90="audio audit", $A90="text audit", $A90="speed violations count", $A90="speed violations list", $A90="speed violations audit")</formula>
    </cfRule>
    <cfRule type="expression" dxfId="175" priority="1550" stopIfTrue="1">
      <formula>OR($A90="username", $A90="phonenumber", $A90="start", $A90="end", $A90="deviceid", $A90="subscriberid", $A90="simserial", $A90="caseid")</formula>
    </cfRule>
    <cfRule type="expression" dxfId="174" priority="1558" stopIfTrue="1">
      <formula>$A90="begin group"</formula>
    </cfRule>
    <cfRule type="expression" dxfId="173" priority="1551" stopIfTrue="1">
      <formula>OR(AND(LEFT($A90, 16)="select_multiple ", LEN($A90)&gt;16, NOT(ISNUMBER(SEARCH(" ", $A90, 17)))), AND(LEFT($A90, 11)="select_one ", LEN($A90)&gt;11, NOT(ISNUMBER(SEARCH(" ", $A90, 12)))))</formula>
    </cfRule>
    <cfRule type="expression" dxfId="172" priority="1654" stopIfTrue="1">
      <formula>OR($A90="calculate", $A90="calculate_here")</formula>
    </cfRule>
    <cfRule type="expression" dxfId="171" priority="1552" stopIfTrue="1">
      <formula>$A90="decimal"</formula>
    </cfRule>
    <cfRule type="expression" dxfId="170" priority="1553" stopIfTrue="1">
      <formula>$A90="integer"</formula>
    </cfRule>
    <cfRule type="expression" dxfId="169" priority="1540" stopIfTrue="1">
      <formula>$A90="enumerator"</formula>
    </cfRule>
    <cfRule type="expression" dxfId="168" priority="1557" stopIfTrue="1">
      <formula>$A90="end group"</formula>
    </cfRule>
    <cfRule type="expression" dxfId="167" priority="1661" stopIfTrue="1">
      <formula>$A90="decimal"</formula>
    </cfRule>
    <cfRule type="expression" dxfId="166" priority="1662" stopIfTrue="1">
      <formula>$A90="integer"</formula>
    </cfRule>
    <cfRule type="expression" dxfId="165" priority="1663" stopIfTrue="1">
      <formula>$A90="text"</formula>
    </cfRule>
    <cfRule type="expression" dxfId="164" priority="1664" stopIfTrue="1">
      <formula>$A90="end repeat"</formula>
    </cfRule>
    <cfRule type="expression" dxfId="163" priority="1665" stopIfTrue="1">
      <formula>$A90="begin repeat"</formula>
    </cfRule>
    <cfRule type="expression" dxfId="162" priority="1666" stopIfTrue="1">
      <formula>$A90="end group"</formula>
    </cfRule>
    <cfRule type="expression" dxfId="161" priority="1667" stopIfTrue="1">
      <formula>$A90="begin group"</formula>
    </cfRule>
    <cfRule type="expression" dxfId="160" priority="1653" stopIfTrue="1">
      <formula>OR($A90="date", $A90="datetime", $A90="time")</formula>
    </cfRule>
    <cfRule type="expression" dxfId="159" priority="1652" stopIfTrue="1">
      <formula>$A90="image"</formula>
    </cfRule>
    <cfRule type="expression" dxfId="158" priority="1651" stopIfTrue="1">
      <formula>OR($A90="audio", $A90="video")</formula>
    </cfRule>
    <cfRule type="expression" dxfId="157" priority="1650" stopIfTrue="1">
      <formula>$A90="file"</formula>
    </cfRule>
    <cfRule type="expression" dxfId="156" priority="1649" stopIfTrue="1">
      <formula>$A90="enumerator"</formula>
    </cfRule>
    <cfRule type="expression" dxfId="155" priority="1593" stopIfTrue="1">
      <formula>$A90="end repeat"</formula>
    </cfRule>
  </conditionalFormatting>
  <conditionalFormatting sqref="M91">
    <cfRule type="expression" dxfId="154" priority="1562" stopIfTrue="1">
      <formula>$A91="image"</formula>
    </cfRule>
    <cfRule type="expression" dxfId="153" priority="1563" stopIfTrue="1">
      <formula>OR($A91="date", $A91="datetime", $A91="time")</formula>
    </cfRule>
    <cfRule type="expression" dxfId="152" priority="1564" stopIfTrue="1">
      <formula>OR($A91="calculate", $A91="calculate_here")</formula>
    </cfRule>
    <cfRule type="expression" dxfId="151" priority="1566" stopIfTrue="1">
      <formula>$A91="barcode"</formula>
    </cfRule>
    <cfRule type="expression" dxfId="150" priority="1567" stopIfTrue="1">
      <formula>OR($A91="geopoint", $A91="geoshape", $A91="geotrace")</formula>
    </cfRule>
    <cfRule type="expression" dxfId="149" priority="1568" stopIfTrue="1">
      <formula>OR($A91="audio audit", $A91="text audit", $A91="speed violations count", $A91="speed violations list", $A91="speed violations audit")</formula>
    </cfRule>
    <cfRule type="expression" dxfId="148" priority="1565" stopIfTrue="1">
      <formula>$A91="note"</formula>
    </cfRule>
    <cfRule type="expression" dxfId="147" priority="1577" stopIfTrue="1">
      <formula>$A91="begin group"</formula>
    </cfRule>
    <cfRule type="expression" dxfId="146" priority="1576" stopIfTrue="1">
      <formula>$A91="end group"</formula>
    </cfRule>
    <cfRule type="expression" dxfId="145" priority="1574" stopIfTrue="1">
      <formula>$A91="end repeat"</formula>
    </cfRule>
    <cfRule type="expression" dxfId="144" priority="1573" stopIfTrue="1">
      <formula>$A91="text"</formula>
    </cfRule>
    <cfRule type="expression" dxfId="143" priority="1572" stopIfTrue="1">
      <formula>$A91="integer"</formula>
    </cfRule>
    <cfRule type="expression" dxfId="142" priority="1571" stopIfTrue="1">
      <formula>$A91="decimal"</formula>
    </cfRule>
    <cfRule type="expression" dxfId="141" priority="1570" stopIfTrue="1">
      <formula>OR(AND(LEFT($A91, 16)="select_multiple ", LEN($A91)&gt;16, NOT(ISNUMBER(SEARCH(" ", $A91, 17)))), AND(LEFT($A91, 11)="select_one ", LEN($A91)&gt;11, NOT(ISNUMBER(SEARCH(" ", $A91, 12)))))</formula>
    </cfRule>
    <cfRule type="expression" dxfId="140" priority="1569" stopIfTrue="1">
      <formula>OR($A91="username", $A91="phonenumber", $A91="start", $A91="end", $A91="deviceid", $A91="subscriberid", $A91="simserial", $A91="caseid")</formula>
    </cfRule>
    <cfRule type="expression" dxfId="139" priority="1575" stopIfTrue="1">
      <formula>$A91="begin repeat"</formula>
    </cfRule>
    <cfRule type="expression" dxfId="138" priority="1559" stopIfTrue="1">
      <formula>$A91="enumerator"</formula>
    </cfRule>
    <cfRule type="expression" dxfId="137" priority="1560" stopIfTrue="1">
      <formula>$A91="file"</formula>
    </cfRule>
    <cfRule type="expression" dxfId="136" priority="1561" stopIfTrue="1">
      <formula>OR($A91="audio", $A91="video")</formula>
    </cfRule>
  </conditionalFormatting>
  <conditionalFormatting sqref="M126">
    <cfRule type="expression" dxfId="135" priority="78" stopIfTrue="1">
      <formula>OR($A126="username", $A126="phonenumber", $A126="start", $A126="end", $A126="deviceid", $A126="subscriberid", $A126="simserial", $A126="caseid")</formula>
    </cfRule>
    <cfRule type="expression" dxfId="134" priority="79" stopIfTrue="1">
      <formula>OR(AND(LEFT($A126, 16)="select_multiple ", LEN($A126)&gt;16, NOT(ISNUMBER(SEARCH(" ", $A126, 17)))), AND(LEFT($A126, 11)="select_one ", LEN($A126)&gt;11, NOT(ISNUMBER(SEARCH(" ", $A126, 12)))))</formula>
    </cfRule>
    <cfRule type="expression" dxfId="133" priority="80" stopIfTrue="1">
      <formula>$A126="decimal"</formula>
    </cfRule>
    <cfRule type="expression" dxfId="132" priority="81" stopIfTrue="1">
      <formula>$A126="integer"</formula>
    </cfRule>
    <cfRule type="expression" dxfId="131" priority="82" stopIfTrue="1">
      <formula>$A126="text"</formula>
    </cfRule>
    <cfRule type="expression" dxfId="130" priority="88" stopIfTrue="1">
      <formula>#REF!="begin repeat"</formula>
    </cfRule>
    <cfRule type="expression" dxfId="129" priority="83" stopIfTrue="1">
      <formula>$A126="end repeat"</formula>
    </cfRule>
    <cfRule type="expression" dxfId="128" priority="70" stopIfTrue="1">
      <formula>OR($A126="audio", $A126="video")</formula>
    </cfRule>
    <cfRule type="expression" dxfId="127" priority="86" stopIfTrue="1">
      <formula>$A126="begin group"</formula>
    </cfRule>
    <cfRule type="expression" dxfId="126" priority="84" stopIfTrue="1">
      <formula>$A126="begin repeat"</formula>
    </cfRule>
    <cfRule type="expression" dxfId="125" priority="73" stopIfTrue="1">
      <formula>OR($A126="calculate", $A126="calculate_here")</formula>
    </cfRule>
    <cfRule type="expression" dxfId="124" priority="87" stopIfTrue="1">
      <formula>#REF!="begin group"</formula>
    </cfRule>
    <cfRule type="expression" dxfId="123" priority="85" stopIfTrue="1">
      <formula>$A126="end group"</formula>
    </cfRule>
    <cfRule type="expression" dxfId="122" priority="71" stopIfTrue="1">
      <formula>$A126="image"</formula>
    </cfRule>
    <cfRule type="expression" dxfId="121" priority="72" stopIfTrue="1">
      <formula>OR($A126="date", $A126="datetime", $A126="time")</formula>
    </cfRule>
    <cfRule type="expression" dxfId="120" priority="74" stopIfTrue="1">
      <formula>$A126="note"</formula>
    </cfRule>
    <cfRule type="expression" dxfId="119" priority="75" stopIfTrue="1">
      <formula>$A126="barcode"</formula>
    </cfRule>
    <cfRule type="expression" dxfId="118" priority="69" stopIfTrue="1">
      <formula>$A126="file"</formula>
    </cfRule>
    <cfRule type="expression" dxfId="117" priority="68" stopIfTrue="1">
      <formula>$A126="enumerator"</formula>
    </cfRule>
    <cfRule type="expression" dxfId="116" priority="76" stopIfTrue="1">
      <formula>OR($A126="geopoint", $A126="geoshape", $A126="geotrace")</formula>
    </cfRule>
    <cfRule type="expression" dxfId="115" priority="77" stopIfTrue="1">
      <formula>OR($A126="audio audit", $A126="text audit", $A126="speed violations count", $A126="speed violations list", $A126="speed violations audit")</formula>
    </cfRule>
  </conditionalFormatting>
  <conditionalFormatting sqref="M39:N40">
    <cfRule type="expression" dxfId="114" priority="734" stopIfTrue="1">
      <formula>#REF!="decimal"</formula>
    </cfRule>
  </conditionalFormatting>
  <conditionalFormatting sqref="N78:N80">
    <cfRule type="expression" dxfId="113" priority="290" stopIfTrue="1">
      <formula>#REF!="decimal"</formula>
    </cfRule>
  </conditionalFormatting>
  <conditionalFormatting sqref="O39:O40">
    <cfRule type="expression" dxfId="112" priority="729" stopIfTrue="1">
      <formula>#REF!="begin group"</formula>
    </cfRule>
    <cfRule type="expression" dxfId="111" priority="730" stopIfTrue="1">
      <formula>#REF!="begin repeat"</formula>
    </cfRule>
  </conditionalFormatting>
  <conditionalFormatting sqref="O78:O80">
    <cfRule type="expression" dxfId="110" priority="285" stopIfTrue="1">
      <formula>#REF!="begin group"</formula>
    </cfRule>
    <cfRule type="expression" dxfId="109" priority="286" stopIfTrue="1">
      <formula>#REF!="begin repeat"</formula>
    </cfRule>
  </conditionalFormatting>
  <conditionalFormatting sqref="R86">
    <cfRule type="expression" dxfId="108" priority="304" stopIfTrue="1">
      <formula>$A86="decimal"</formula>
    </cfRule>
    <cfRule type="expression" dxfId="107" priority="305" stopIfTrue="1">
      <formula>$A86="integer"</formula>
    </cfRule>
    <cfRule type="expression" dxfId="106" priority="306" stopIfTrue="1">
      <formula>$A86="enumerator"</formula>
    </cfRule>
  </conditionalFormatting>
  <pageMargins left="0.74791666666666667" right="0.74791666666666667" top="0.98402777777777772" bottom="0.98402777777777772" header="0.51180555555555551" footer="0.51180555555555551"/>
  <pageSetup firstPageNumber="0" orientation="portrait" horizontalDpi="300" verticalDpi="300"/>
  <headerFooter alignWithMargins="0">
    <oddFooter>&amp;R_x000D_&amp;1#&amp;"Calibri"&amp;10&amp;K000000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88"/>
  <sheetViews>
    <sheetView zoomScaleNormal="75" zoomScalePageLayoutView="75" workbookViewId="0">
      <pane ySplit="1" topLeftCell="A2" activePane="bottomLeft" state="frozen"/>
      <selection pane="bottomLeft" activeCell="E46" sqref="E46"/>
    </sheetView>
  </sheetViews>
  <sheetFormatPr defaultColWidth="10.75" defaultRowHeight="15.75" customHeight="1"/>
  <cols>
    <col min="1" max="1" width="17.75" style="15" bestFit="1" customWidth="1"/>
    <col min="2" max="2" width="14.5" style="15" customWidth="1"/>
    <col min="3" max="5" width="39.75" style="15" customWidth="1"/>
    <col min="6" max="7" width="10.75" style="15"/>
    <col min="8" max="16384" width="10.75" style="1"/>
  </cols>
  <sheetData>
    <row r="1" spans="1:7" s="3" customFormat="1" ht="18" customHeight="1">
      <c r="A1" s="12" t="s">
        <v>395</v>
      </c>
      <c r="B1" s="12" t="s">
        <v>396</v>
      </c>
      <c r="C1" s="13" t="s">
        <v>2</v>
      </c>
      <c r="D1" s="13" t="s">
        <v>3</v>
      </c>
      <c r="E1" s="13" t="s">
        <v>4</v>
      </c>
      <c r="F1" s="12" t="s">
        <v>397</v>
      </c>
      <c r="G1" s="12" t="s">
        <v>398</v>
      </c>
    </row>
    <row r="2" spans="1:7">
      <c r="A2" s="76" t="s">
        <v>53</v>
      </c>
      <c r="B2" s="76" t="s">
        <v>399</v>
      </c>
      <c r="C2" s="76" t="s">
        <v>53</v>
      </c>
      <c r="D2" s="76" t="s">
        <v>53</v>
      </c>
      <c r="E2" s="76" t="s">
        <v>53</v>
      </c>
      <c r="F2" s="76" t="s">
        <v>29</v>
      </c>
    </row>
    <row r="3" spans="1:7">
      <c r="A3" s="16" t="s">
        <v>59</v>
      </c>
      <c r="B3" s="15" t="s">
        <v>400</v>
      </c>
      <c r="C3" s="15" t="s">
        <v>59</v>
      </c>
      <c r="D3" s="15" t="s">
        <v>59</v>
      </c>
      <c r="E3" s="15" t="s">
        <v>59</v>
      </c>
    </row>
    <row r="4" spans="1:7">
      <c r="A4" s="70" t="s">
        <v>72</v>
      </c>
      <c r="B4" s="1" t="s">
        <v>401</v>
      </c>
      <c r="C4" s="70" t="s">
        <v>72</v>
      </c>
      <c r="D4" s="70" t="s">
        <v>72</v>
      </c>
      <c r="E4" s="70" t="s">
        <v>72</v>
      </c>
      <c r="F4" s="1" t="s">
        <v>29</v>
      </c>
      <c r="G4" s="1" t="s">
        <v>29</v>
      </c>
    </row>
    <row r="5" spans="1:7">
      <c r="A5" s="70" t="s">
        <v>402</v>
      </c>
      <c r="B5" s="1">
        <v>1</v>
      </c>
      <c r="C5" s="1">
        <v>1</v>
      </c>
      <c r="D5" s="1">
        <v>1</v>
      </c>
      <c r="E5" s="1">
        <v>1</v>
      </c>
      <c r="F5" s="1"/>
      <c r="G5" s="1"/>
    </row>
    <row r="6" spans="1:7">
      <c r="A6" s="70" t="s">
        <v>402</v>
      </c>
      <c r="B6" s="1">
        <v>2</v>
      </c>
      <c r="C6" s="1">
        <v>2</v>
      </c>
      <c r="D6" s="1">
        <v>2</v>
      </c>
      <c r="E6" s="1">
        <v>2</v>
      </c>
      <c r="F6" s="1"/>
      <c r="G6" s="1"/>
    </row>
    <row r="7" spans="1:7">
      <c r="A7" s="70" t="s">
        <v>402</v>
      </c>
      <c r="B7" s="1">
        <v>3</v>
      </c>
      <c r="C7" s="1">
        <v>3</v>
      </c>
      <c r="D7" s="1">
        <v>3</v>
      </c>
      <c r="E7" s="1">
        <v>3</v>
      </c>
      <c r="F7" s="1"/>
      <c r="G7" s="1"/>
    </row>
    <row r="8" spans="1:7">
      <c r="A8" s="15" t="s">
        <v>403</v>
      </c>
      <c r="B8" s="15" t="s">
        <v>404</v>
      </c>
      <c r="C8" s="16" t="s">
        <v>405</v>
      </c>
      <c r="D8" s="123" t="s">
        <v>406</v>
      </c>
      <c r="E8" s="163" t="s">
        <v>407</v>
      </c>
    </row>
    <row r="9" spans="1:7">
      <c r="A9" s="16" t="s">
        <v>403</v>
      </c>
      <c r="B9" s="15" t="s">
        <v>408</v>
      </c>
      <c r="C9" s="16" t="s">
        <v>409</v>
      </c>
      <c r="D9" s="123" t="s">
        <v>410</v>
      </c>
      <c r="E9" s="164" t="s">
        <v>411</v>
      </c>
    </row>
    <row r="10" spans="1:7">
      <c r="A10" s="70" t="s">
        <v>412</v>
      </c>
      <c r="B10" s="1" t="s">
        <v>404</v>
      </c>
      <c r="C10" s="70" t="s">
        <v>405</v>
      </c>
      <c r="D10" s="123" t="s">
        <v>406</v>
      </c>
      <c r="E10" s="164" t="s">
        <v>407</v>
      </c>
      <c r="F10" s="1" t="s">
        <v>29</v>
      </c>
      <c r="G10" s="1" t="s">
        <v>29</v>
      </c>
    </row>
    <row r="11" spans="1:7">
      <c r="A11" s="70" t="s">
        <v>412</v>
      </c>
      <c r="B11" s="1" t="s">
        <v>408</v>
      </c>
      <c r="C11" s="70" t="s">
        <v>409</v>
      </c>
      <c r="D11" s="123" t="s">
        <v>410</v>
      </c>
      <c r="E11" s="164" t="s">
        <v>411</v>
      </c>
      <c r="F11" s="1" t="s">
        <v>29</v>
      </c>
      <c r="G11" s="1" t="s">
        <v>29</v>
      </c>
    </row>
    <row r="12" spans="1:7">
      <c r="A12" s="70" t="s">
        <v>412</v>
      </c>
      <c r="B12" s="70" t="s">
        <v>413</v>
      </c>
      <c r="C12" s="70" t="s">
        <v>414</v>
      </c>
      <c r="D12" s="124" t="s">
        <v>415</v>
      </c>
      <c r="E12" s="165" t="s">
        <v>416</v>
      </c>
      <c r="F12" s="1" t="s">
        <v>29</v>
      </c>
      <c r="G12" s="1" t="s">
        <v>29</v>
      </c>
    </row>
    <row r="13" spans="1:7">
      <c r="A13" s="70" t="s">
        <v>412</v>
      </c>
      <c r="B13" s="70" t="s">
        <v>417</v>
      </c>
      <c r="C13" s="70" t="s">
        <v>418</v>
      </c>
      <c r="D13" s="125" t="s">
        <v>419</v>
      </c>
      <c r="E13" s="166" t="s">
        <v>420</v>
      </c>
      <c r="F13" s="1" t="s">
        <v>29</v>
      </c>
      <c r="G13" s="1" t="s">
        <v>29</v>
      </c>
    </row>
    <row r="14" spans="1:7">
      <c r="A14" s="70" t="s">
        <v>421</v>
      </c>
      <c r="B14" s="70" t="s">
        <v>404</v>
      </c>
      <c r="C14" s="70" t="s">
        <v>422</v>
      </c>
      <c r="D14" s="125" t="s">
        <v>423</v>
      </c>
      <c r="E14" s="166" t="s">
        <v>424</v>
      </c>
      <c r="F14" s="1" t="s">
        <v>29</v>
      </c>
      <c r="G14" s="1" t="s">
        <v>29</v>
      </c>
    </row>
    <row r="15" spans="1:7">
      <c r="A15" s="70" t="s">
        <v>421</v>
      </c>
      <c r="B15" s="70" t="s">
        <v>408</v>
      </c>
      <c r="C15" s="70" t="s">
        <v>425</v>
      </c>
      <c r="D15" s="125" t="s">
        <v>426</v>
      </c>
      <c r="E15" s="166" t="s">
        <v>427</v>
      </c>
      <c r="F15" s="1" t="s">
        <v>29</v>
      </c>
      <c r="G15" s="1" t="s">
        <v>29</v>
      </c>
    </row>
    <row r="16" spans="1:7">
      <c r="A16" s="70" t="s">
        <v>421</v>
      </c>
      <c r="B16" s="70" t="s">
        <v>428</v>
      </c>
      <c r="C16" s="70" t="s">
        <v>429</v>
      </c>
      <c r="D16" s="125" t="s">
        <v>430</v>
      </c>
      <c r="E16" s="166" t="s">
        <v>431</v>
      </c>
      <c r="F16" s="1" t="s">
        <v>29</v>
      </c>
      <c r="G16" s="1" t="s">
        <v>29</v>
      </c>
    </row>
    <row r="17" spans="1:7">
      <c r="A17" s="70" t="s">
        <v>432</v>
      </c>
      <c r="B17" s="1" t="s">
        <v>404</v>
      </c>
      <c r="C17" s="70" t="s">
        <v>405</v>
      </c>
      <c r="D17" s="124" t="s">
        <v>406</v>
      </c>
      <c r="E17" s="165" t="s">
        <v>407</v>
      </c>
      <c r="F17" s="1" t="s">
        <v>29</v>
      </c>
      <c r="G17" s="1" t="s">
        <v>29</v>
      </c>
    </row>
    <row r="18" spans="1:7">
      <c r="A18" s="70" t="s">
        <v>432</v>
      </c>
      <c r="B18" s="1" t="s">
        <v>408</v>
      </c>
      <c r="C18" s="70" t="s">
        <v>433</v>
      </c>
      <c r="D18" s="125" t="s">
        <v>434</v>
      </c>
      <c r="E18" s="166" t="s">
        <v>435</v>
      </c>
      <c r="F18" s="1" t="s">
        <v>29</v>
      </c>
      <c r="G18" s="1" t="s">
        <v>29</v>
      </c>
    </row>
    <row r="19" spans="1:7">
      <c r="A19" s="70" t="s">
        <v>432</v>
      </c>
      <c r="B19" s="70" t="s">
        <v>428</v>
      </c>
      <c r="C19" s="70" t="s">
        <v>436</v>
      </c>
      <c r="D19" s="125" t="s">
        <v>437</v>
      </c>
      <c r="E19" s="166" t="s">
        <v>438</v>
      </c>
      <c r="F19" s="1" t="s">
        <v>29</v>
      </c>
      <c r="G19" s="1" t="s">
        <v>29</v>
      </c>
    </row>
    <row r="20" spans="1:7">
      <c r="A20" s="70" t="s">
        <v>432</v>
      </c>
      <c r="B20" s="70" t="s">
        <v>439</v>
      </c>
      <c r="C20" s="70" t="s">
        <v>440</v>
      </c>
      <c r="D20" s="108" t="s">
        <v>441</v>
      </c>
      <c r="E20" s="166" t="s">
        <v>442</v>
      </c>
      <c r="F20" s="1" t="s">
        <v>29</v>
      </c>
      <c r="G20" s="1" t="s">
        <v>29</v>
      </c>
    </row>
    <row r="21" spans="1:7">
      <c r="A21" s="70" t="s">
        <v>432</v>
      </c>
      <c r="B21" s="70" t="s">
        <v>443</v>
      </c>
      <c r="C21" s="70" t="s">
        <v>444</v>
      </c>
      <c r="D21" s="108" t="s">
        <v>445</v>
      </c>
      <c r="E21" s="166" t="s">
        <v>446</v>
      </c>
      <c r="F21" s="1" t="s">
        <v>29</v>
      </c>
      <c r="G21" s="1" t="s">
        <v>29</v>
      </c>
    </row>
    <row r="22" spans="1:7">
      <c r="A22" s="70" t="s">
        <v>432</v>
      </c>
      <c r="B22" s="70" t="s">
        <v>417</v>
      </c>
      <c r="C22" s="70" t="s">
        <v>418</v>
      </c>
      <c r="D22" s="125" t="s">
        <v>419</v>
      </c>
      <c r="E22" s="166" t="s">
        <v>420</v>
      </c>
      <c r="F22" s="1" t="s">
        <v>29</v>
      </c>
      <c r="G22" s="1" t="s">
        <v>29</v>
      </c>
    </row>
    <row r="23" spans="1:7" s="70" customFormat="1">
      <c r="A23" s="70" t="s">
        <v>447</v>
      </c>
      <c r="B23" s="70" t="s">
        <v>404</v>
      </c>
      <c r="C23" s="70" t="s">
        <v>448</v>
      </c>
      <c r="D23" s="125" t="s">
        <v>449</v>
      </c>
      <c r="E23" s="166" t="s">
        <v>450</v>
      </c>
    </row>
    <row r="24" spans="1:7" s="70" customFormat="1">
      <c r="A24" s="70" t="s">
        <v>447</v>
      </c>
      <c r="B24" s="70" t="s">
        <v>408</v>
      </c>
      <c r="C24" s="70" t="s">
        <v>451</v>
      </c>
      <c r="D24" s="125" t="s">
        <v>452</v>
      </c>
      <c r="E24" s="166" t="s">
        <v>453</v>
      </c>
    </row>
    <row r="25" spans="1:7" s="70" customFormat="1">
      <c r="A25" s="70" t="s">
        <v>447</v>
      </c>
      <c r="B25" s="70" t="s">
        <v>428</v>
      </c>
      <c r="C25" s="70" t="s">
        <v>454</v>
      </c>
      <c r="D25" s="125" t="s">
        <v>455</v>
      </c>
      <c r="E25" s="166" t="s">
        <v>456</v>
      </c>
    </row>
    <row r="26" spans="1:7" s="70" customFormat="1">
      <c r="A26" s="70" t="s">
        <v>457</v>
      </c>
      <c r="B26" s="70" t="s">
        <v>404</v>
      </c>
      <c r="C26" s="70" t="s">
        <v>448</v>
      </c>
      <c r="D26" s="125" t="s">
        <v>449</v>
      </c>
      <c r="E26" s="166" t="s">
        <v>450</v>
      </c>
    </row>
    <row r="27" spans="1:7" s="70" customFormat="1">
      <c r="A27" s="70" t="s">
        <v>457</v>
      </c>
      <c r="B27" s="70" t="s">
        <v>408</v>
      </c>
      <c r="C27" s="70" t="s">
        <v>458</v>
      </c>
      <c r="D27" s="125" t="s">
        <v>459</v>
      </c>
      <c r="E27" s="166" t="s">
        <v>460</v>
      </c>
    </row>
    <row r="28" spans="1:7" s="70" customFormat="1">
      <c r="A28" s="70" t="s">
        <v>457</v>
      </c>
      <c r="B28" s="70" t="s">
        <v>428</v>
      </c>
      <c r="C28" s="70" t="s">
        <v>461</v>
      </c>
      <c r="D28" s="125" t="s">
        <v>462</v>
      </c>
      <c r="E28" s="166" t="s">
        <v>463</v>
      </c>
    </row>
    <row r="29" spans="1:7" s="70" customFormat="1">
      <c r="A29" s="70" t="s">
        <v>457</v>
      </c>
      <c r="B29" s="70" t="s">
        <v>439</v>
      </c>
      <c r="C29" s="70" t="s">
        <v>464</v>
      </c>
      <c r="D29" s="125" t="s">
        <v>465</v>
      </c>
      <c r="E29" s="166" t="s">
        <v>466</v>
      </c>
    </row>
    <row r="30" spans="1:7" s="70" customFormat="1">
      <c r="A30" s="70" t="s">
        <v>302</v>
      </c>
      <c r="B30" s="70" t="s">
        <v>404</v>
      </c>
      <c r="C30" s="70" t="s">
        <v>467</v>
      </c>
      <c r="D30" s="126" t="s">
        <v>468</v>
      </c>
      <c r="E30" s="167" t="s">
        <v>469</v>
      </c>
    </row>
    <row r="31" spans="1:7" s="70" customFormat="1">
      <c r="A31" s="70" t="s">
        <v>302</v>
      </c>
      <c r="B31" s="70" t="s">
        <v>408</v>
      </c>
      <c r="C31" s="70" t="s">
        <v>470</v>
      </c>
      <c r="D31" s="113" t="s">
        <v>471</v>
      </c>
      <c r="E31" s="165" t="s">
        <v>472</v>
      </c>
    </row>
    <row r="32" spans="1:7" s="70" customFormat="1">
      <c r="A32" s="70" t="s">
        <v>302</v>
      </c>
      <c r="B32" s="70" t="s">
        <v>428</v>
      </c>
      <c r="C32" s="70" t="s">
        <v>473</v>
      </c>
      <c r="D32" s="108" t="s">
        <v>474</v>
      </c>
      <c r="E32" s="166" t="s">
        <v>475</v>
      </c>
    </row>
    <row r="33" spans="1:10" s="70" customFormat="1">
      <c r="A33" s="70" t="s">
        <v>302</v>
      </c>
      <c r="B33" s="70" t="s">
        <v>439</v>
      </c>
      <c r="C33" s="70" t="s">
        <v>476</v>
      </c>
      <c r="D33" s="113" t="s">
        <v>477</v>
      </c>
      <c r="E33" s="165" t="s">
        <v>478</v>
      </c>
    </row>
    <row r="34" spans="1:10" s="70" customFormat="1">
      <c r="A34" s="70" t="s">
        <v>302</v>
      </c>
      <c r="B34" s="70" t="s">
        <v>479</v>
      </c>
      <c r="C34" s="70" t="s">
        <v>480</v>
      </c>
      <c r="D34" s="113" t="s">
        <v>481</v>
      </c>
      <c r="E34" s="165" t="s">
        <v>482</v>
      </c>
    </row>
    <row r="35" spans="1:10" s="70" customFormat="1">
      <c r="A35" s="70" t="s">
        <v>302</v>
      </c>
      <c r="B35" s="70" t="s">
        <v>443</v>
      </c>
      <c r="C35" s="70" t="s">
        <v>444</v>
      </c>
      <c r="D35" s="108" t="s">
        <v>483</v>
      </c>
      <c r="E35" s="166" t="s">
        <v>484</v>
      </c>
    </row>
    <row r="36" spans="1:10" s="70" customFormat="1">
      <c r="A36" s="70" t="s">
        <v>485</v>
      </c>
      <c r="B36" s="70" t="s">
        <v>404</v>
      </c>
      <c r="C36" s="70" t="s">
        <v>405</v>
      </c>
      <c r="D36" s="113" t="s">
        <v>406</v>
      </c>
      <c r="E36" s="165" t="s">
        <v>407</v>
      </c>
    </row>
    <row r="37" spans="1:10" s="70" customFormat="1">
      <c r="A37" s="70" t="s">
        <v>485</v>
      </c>
      <c r="B37" s="70" t="s">
        <v>408</v>
      </c>
      <c r="C37" s="70" t="s">
        <v>409</v>
      </c>
      <c r="D37" s="113" t="s">
        <v>410</v>
      </c>
      <c r="E37" s="165" t="s">
        <v>411</v>
      </c>
    </row>
    <row r="38" spans="1:10" s="70" customFormat="1">
      <c r="A38" s="70" t="s">
        <v>485</v>
      </c>
      <c r="B38" s="70" t="s">
        <v>413</v>
      </c>
      <c r="C38" s="70" t="s">
        <v>414</v>
      </c>
      <c r="D38" s="124" t="s">
        <v>415</v>
      </c>
      <c r="E38" s="165" t="s">
        <v>416</v>
      </c>
    </row>
    <row r="39" spans="1:10">
      <c r="A39" s="105" t="s">
        <v>485</v>
      </c>
      <c r="B39" s="105" t="s">
        <v>417</v>
      </c>
      <c r="C39" s="105" t="s">
        <v>418</v>
      </c>
      <c r="D39" s="125" t="s">
        <v>419</v>
      </c>
      <c r="E39" s="166" t="s">
        <v>420</v>
      </c>
      <c r="F39" s="105" t="s">
        <v>29</v>
      </c>
      <c r="G39" s="105" t="s">
        <v>29</v>
      </c>
      <c r="H39" s="106"/>
      <c r="I39" s="106"/>
      <c r="J39" s="106"/>
    </row>
    <row r="40" spans="1:10" s="70" customFormat="1">
      <c r="A40" s="70" t="s">
        <v>486</v>
      </c>
      <c r="B40" s="70" t="s">
        <v>404</v>
      </c>
      <c r="C40" s="70" t="s">
        <v>487</v>
      </c>
      <c r="D40" s="125" t="s">
        <v>488</v>
      </c>
      <c r="E40" s="166" t="s">
        <v>489</v>
      </c>
    </row>
    <row r="41" spans="1:10" s="70" customFormat="1">
      <c r="A41" s="70" t="s">
        <v>486</v>
      </c>
      <c r="B41" s="70" t="s">
        <v>408</v>
      </c>
      <c r="C41" s="70" t="s">
        <v>490</v>
      </c>
      <c r="D41" s="125" t="s">
        <v>491</v>
      </c>
      <c r="E41" s="166" t="s">
        <v>492</v>
      </c>
    </row>
    <row r="42" spans="1:10" s="70" customFormat="1">
      <c r="A42" s="70" t="s">
        <v>486</v>
      </c>
      <c r="B42" s="70" t="s">
        <v>428</v>
      </c>
      <c r="C42" s="70" t="s">
        <v>493</v>
      </c>
      <c r="D42" s="125" t="s">
        <v>494</v>
      </c>
      <c r="E42" s="166" t="s">
        <v>495</v>
      </c>
    </row>
    <row r="43" spans="1:10" s="70" customFormat="1">
      <c r="A43" s="70" t="s">
        <v>486</v>
      </c>
      <c r="B43" s="70" t="s">
        <v>439</v>
      </c>
      <c r="C43" s="70" t="s">
        <v>496</v>
      </c>
      <c r="D43" s="113" t="s">
        <v>497</v>
      </c>
      <c r="E43" s="165" t="s">
        <v>498</v>
      </c>
    </row>
    <row r="44" spans="1:10" s="70" customFormat="1">
      <c r="A44" s="70" t="s">
        <v>486</v>
      </c>
      <c r="B44" s="70" t="s">
        <v>443</v>
      </c>
      <c r="C44" s="70" t="s">
        <v>444</v>
      </c>
      <c r="D44" s="108" t="s">
        <v>483</v>
      </c>
      <c r="E44" s="166" t="s">
        <v>484</v>
      </c>
    </row>
    <row r="45" spans="1:10" s="70" customFormat="1">
      <c r="A45" s="70" t="s">
        <v>499</v>
      </c>
      <c r="B45" s="70" t="s">
        <v>404</v>
      </c>
      <c r="C45" s="70" t="s">
        <v>500</v>
      </c>
      <c r="D45" s="125" t="s">
        <v>501</v>
      </c>
      <c r="E45" s="166" t="s">
        <v>502</v>
      </c>
    </row>
    <row r="46" spans="1:10" s="70" customFormat="1">
      <c r="A46" s="70" t="s">
        <v>499</v>
      </c>
      <c r="B46" s="70" t="s">
        <v>408</v>
      </c>
      <c r="C46" s="70" t="s">
        <v>473</v>
      </c>
      <c r="D46" s="125" t="s">
        <v>474</v>
      </c>
      <c r="E46" s="166" t="s">
        <v>475</v>
      </c>
    </row>
    <row r="47" spans="1:10" s="70" customFormat="1">
      <c r="A47" s="70" t="s">
        <v>499</v>
      </c>
      <c r="B47" s="70" t="s">
        <v>428</v>
      </c>
      <c r="C47" s="70" t="s">
        <v>503</v>
      </c>
      <c r="D47" s="125" t="s">
        <v>481</v>
      </c>
      <c r="E47" s="166" t="s">
        <v>482</v>
      </c>
    </row>
    <row r="48" spans="1:10" s="70" customFormat="1">
      <c r="A48" s="104" t="s">
        <v>499</v>
      </c>
      <c r="B48" s="104" t="s">
        <v>443</v>
      </c>
      <c r="C48" s="104" t="s">
        <v>444</v>
      </c>
      <c r="D48" s="125" t="s">
        <v>445</v>
      </c>
      <c r="E48" s="166" t="s">
        <v>446</v>
      </c>
      <c r="F48" s="104" t="s">
        <v>29</v>
      </c>
      <c r="G48" s="104" t="s">
        <v>29</v>
      </c>
      <c r="H48" s="104"/>
      <c r="I48" s="104"/>
      <c r="J48" s="104"/>
    </row>
    <row r="49" spans="1:7">
      <c r="A49" s="103" t="s">
        <v>504</v>
      </c>
      <c r="B49" s="70" t="s">
        <v>404</v>
      </c>
      <c r="C49" s="70" t="s">
        <v>467</v>
      </c>
      <c r="D49" s="126" t="s">
        <v>468</v>
      </c>
      <c r="E49" s="167" t="s">
        <v>469</v>
      </c>
      <c r="F49" s="103" t="s">
        <v>29</v>
      </c>
      <c r="G49" s="103" t="s">
        <v>29</v>
      </c>
    </row>
    <row r="50" spans="1:7">
      <c r="A50" s="15" t="s">
        <v>504</v>
      </c>
      <c r="B50" s="70" t="s">
        <v>408</v>
      </c>
      <c r="C50" s="70" t="s">
        <v>470</v>
      </c>
      <c r="D50" s="113" t="s">
        <v>471</v>
      </c>
      <c r="E50" s="165" t="s">
        <v>472</v>
      </c>
    </row>
    <row r="51" spans="1:7">
      <c r="A51" s="15" t="s">
        <v>504</v>
      </c>
      <c r="B51" s="70" t="s">
        <v>428</v>
      </c>
      <c r="C51" s="70" t="s">
        <v>473</v>
      </c>
      <c r="D51" s="108" t="s">
        <v>474</v>
      </c>
      <c r="E51" s="166" t="s">
        <v>475</v>
      </c>
    </row>
    <row r="52" spans="1:7">
      <c r="A52" s="15" t="s">
        <v>504</v>
      </c>
      <c r="B52" s="70" t="s">
        <v>439</v>
      </c>
      <c r="C52" s="70" t="s">
        <v>476</v>
      </c>
      <c r="D52" s="113" t="s">
        <v>477</v>
      </c>
      <c r="E52" s="165" t="s">
        <v>478</v>
      </c>
    </row>
    <row r="53" spans="1:7">
      <c r="A53" s="15" t="s">
        <v>504</v>
      </c>
      <c r="B53" s="70" t="s">
        <v>479</v>
      </c>
      <c r="C53" s="70" t="s">
        <v>480</v>
      </c>
      <c r="D53" s="113" t="s">
        <v>481</v>
      </c>
      <c r="E53" s="165" t="s">
        <v>482</v>
      </c>
    </row>
    <row r="54" spans="1:7">
      <c r="A54" s="15" t="s">
        <v>504</v>
      </c>
      <c r="B54" s="70" t="s">
        <v>443</v>
      </c>
      <c r="C54" s="70" t="s">
        <v>444</v>
      </c>
      <c r="D54" s="108" t="s">
        <v>483</v>
      </c>
      <c r="E54" s="166" t="s">
        <v>484</v>
      </c>
    </row>
    <row r="55" spans="1:7">
      <c r="A55" s="15" t="s">
        <v>505</v>
      </c>
      <c r="B55" s="15" t="s">
        <v>404</v>
      </c>
      <c r="C55" s="15" t="s">
        <v>506</v>
      </c>
      <c r="D55" s="108" t="s">
        <v>507</v>
      </c>
      <c r="E55" s="166" t="s">
        <v>508</v>
      </c>
    </row>
    <row r="56" spans="1:7">
      <c r="A56" s="15" t="s">
        <v>505</v>
      </c>
      <c r="B56" s="15" t="s">
        <v>408</v>
      </c>
      <c r="C56" s="15" t="s">
        <v>509</v>
      </c>
      <c r="D56" s="108" t="s">
        <v>510</v>
      </c>
      <c r="E56" s="166" t="s">
        <v>511</v>
      </c>
    </row>
    <row r="57" spans="1:7">
      <c r="A57" s="15" t="s">
        <v>505</v>
      </c>
      <c r="B57" s="15" t="s">
        <v>428</v>
      </c>
      <c r="C57" s="15" t="s">
        <v>512</v>
      </c>
      <c r="D57" s="108" t="s">
        <v>513</v>
      </c>
      <c r="E57" s="166" t="s">
        <v>514</v>
      </c>
    </row>
    <row r="58" spans="1:7">
      <c r="A58" s="15" t="s">
        <v>505</v>
      </c>
      <c r="B58" s="15" t="s">
        <v>439</v>
      </c>
      <c r="C58" s="15" t="s">
        <v>515</v>
      </c>
      <c r="D58" s="108" t="s">
        <v>516</v>
      </c>
      <c r="E58" s="166" t="s">
        <v>517</v>
      </c>
    </row>
    <row r="59" spans="1:7">
      <c r="A59" s="15" t="s">
        <v>505</v>
      </c>
      <c r="B59" s="15" t="s">
        <v>479</v>
      </c>
      <c r="C59" s="15" t="s">
        <v>518</v>
      </c>
      <c r="D59" s="108" t="s">
        <v>519</v>
      </c>
      <c r="E59" s="166" t="s">
        <v>520</v>
      </c>
    </row>
    <row r="60" spans="1:7">
      <c r="A60" s="15" t="s">
        <v>505</v>
      </c>
      <c r="B60" s="15" t="s">
        <v>521</v>
      </c>
      <c r="C60" s="15" t="s">
        <v>522</v>
      </c>
      <c r="D60" s="108" t="s">
        <v>523</v>
      </c>
      <c r="E60" s="166" t="s">
        <v>524</v>
      </c>
    </row>
    <row r="61" spans="1:7">
      <c r="A61" s="15" t="s">
        <v>505</v>
      </c>
      <c r="B61" s="15" t="s">
        <v>525</v>
      </c>
      <c r="C61" s="15" t="s">
        <v>526</v>
      </c>
      <c r="D61" s="108" t="s">
        <v>527</v>
      </c>
      <c r="E61" s="166" t="s">
        <v>528</v>
      </c>
    </row>
    <row r="62" spans="1:7">
      <c r="A62" s="15" t="s">
        <v>505</v>
      </c>
      <c r="B62" s="15" t="s">
        <v>529</v>
      </c>
      <c r="C62" s="15" t="s">
        <v>530</v>
      </c>
      <c r="D62" s="108" t="s">
        <v>531</v>
      </c>
      <c r="E62" s="166" t="s">
        <v>532</v>
      </c>
    </row>
    <row r="63" spans="1:7">
      <c r="A63" s="15" t="s">
        <v>505</v>
      </c>
      <c r="B63" s="15" t="s">
        <v>533</v>
      </c>
      <c r="C63" s="15" t="s">
        <v>534</v>
      </c>
      <c r="D63" s="108" t="s">
        <v>535</v>
      </c>
      <c r="E63" s="166" t="s">
        <v>536</v>
      </c>
    </row>
    <row r="64" spans="1:7">
      <c r="A64" s="15" t="s">
        <v>505</v>
      </c>
      <c r="B64" s="15" t="s">
        <v>537</v>
      </c>
      <c r="C64" s="15" t="s">
        <v>538</v>
      </c>
      <c r="D64" s="108" t="s">
        <v>539</v>
      </c>
      <c r="E64" s="166" t="s">
        <v>540</v>
      </c>
    </row>
    <row r="65" spans="1:5">
      <c r="A65" s="15" t="s">
        <v>505</v>
      </c>
      <c r="B65" s="15" t="s">
        <v>541</v>
      </c>
      <c r="C65" s="15" t="s">
        <v>542</v>
      </c>
      <c r="D65" s="108" t="s">
        <v>543</v>
      </c>
      <c r="E65" s="166" t="s">
        <v>544</v>
      </c>
    </row>
    <row r="66" spans="1:5">
      <c r="A66" s="15" t="s">
        <v>505</v>
      </c>
      <c r="B66" s="15" t="s">
        <v>545</v>
      </c>
      <c r="C66" s="15" t="s">
        <v>546</v>
      </c>
      <c r="D66" s="108" t="s">
        <v>547</v>
      </c>
      <c r="E66" s="166" t="s">
        <v>548</v>
      </c>
    </row>
    <row r="67" spans="1:5">
      <c r="A67" s="15" t="s">
        <v>505</v>
      </c>
      <c r="B67" s="15" t="s">
        <v>549</v>
      </c>
      <c r="C67" s="15" t="s">
        <v>550</v>
      </c>
      <c r="D67" s="108" t="s">
        <v>551</v>
      </c>
      <c r="E67" s="166" t="s">
        <v>552</v>
      </c>
    </row>
    <row r="68" spans="1:5">
      <c r="A68" s="15" t="s">
        <v>505</v>
      </c>
      <c r="B68" s="15" t="s">
        <v>553</v>
      </c>
      <c r="C68" s="15" t="s">
        <v>554</v>
      </c>
      <c r="D68" s="108" t="s">
        <v>555</v>
      </c>
      <c r="E68" s="166" t="s">
        <v>556</v>
      </c>
    </row>
    <row r="69" spans="1:5">
      <c r="A69" s="15" t="s">
        <v>505</v>
      </c>
      <c r="B69" s="15" t="s">
        <v>557</v>
      </c>
      <c r="C69" s="15" t="s">
        <v>558</v>
      </c>
      <c r="D69" s="108" t="s">
        <v>559</v>
      </c>
      <c r="E69" s="166" t="s">
        <v>560</v>
      </c>
    </row>
    <row r="70" spans="1:5">
      <c r="A70" s="15" t="s">
        <v>505</v>
      </c>
      <c r="B70" s="15" t="s">
        <v>561</v>
      </c>
      <c r="C70" s="15" t="s">
        <v>562</v>
      </c>
      <c r="D70" s="108" t="s">
        <v>563</v>
      </c>
      <c r="E70" s="166" t="s">
        <v>564</v>
      </c>
    </row>
    <row r="71" spans="1:5">
      <c r="A71" s="15" t="s">
        <v>505</v>
      </c>
      <c r="B71" s="15" t="s">
        <v>565</v>
      </c>
      <c r="C71" s="15" t="s">
        <v>566</v>
      </c>
      <c r="D71" s="108" t="s">
        <v>567</v>
      </c>
      <c r="E71" s="166" t="s">
        <v>568</v>
      </c>
    </row>
    <row r="72" spans="1:5">
      <c r="A72" s="15" t="s">
        <v>505</v>
      </c>
      <c r="B72" s="15" t="s">
        <v>569</v>
      </c>
      <c r="C72" s="15" t="s">
        <v>570</v>
      </c>
      <c r="D72" s="108" t="s">
        <v>571</v>
      </c>
      <c r="E72" s="166" t="s">
        <v>572</v>
      </c>
    </row>
    <row r="73" spans="1:5">
      <c r="A73" s="15" t="s">
        <v>505</v>
      </c>
      <c r="B73" s="15" t="s">
        <v>573</v>
      </c>
      <c r="C73" s="15" t="s">
        <v>574</v>
      </c>
      <c r="D73" s="108" t="s">
        <v>575</v>
      </c>
      <c r="E73" s="166" t="s">
        <v>576</v>
      </c>
    </row>
    <row r="74" spans="1:5">
      <c r="A74" s="15" t="s">
        <v>505</v>
      </c>
      <c r="B74" s="15" t="s">
        <v>577</v>
      </c>
      <c r="C74" s="15" t="s">
        <v>578</v>
      </c>
      <c r="D74" s="108" t="s">
        <v>579</v>
      </c>
      <c r="E74" s="166" t="s">
        <v>580</v>
      </c>
    </row>
    <row r="75" spans="1:5">
      <c r="A75" s="15" t="s">
        <v>505</v>
      </c>
      <c r="B75" s="15" t="s">
        <v>581</v>
      </c>
      <c r="C75" s="15" t="s">
        <v>582</v>
      </c>
      <c r="D75" s="108" t="s">
        <v>583</v>
      </c>
      <c r="E75" s="166" t="s">
        <v>584</v>
      </c>
    </row>
    <row r="76" spans="1:5">
      <c r="A76" s="15" t="s">
        <v>505</v>
      </c>
      <c r="B76" s="15" t="s">
        <v>585</v>
      </c>
      <c r="C76" s="15" t="s">
        <v>586</v>
      </c>
      <c r="D76" s="108" t="s">
        <v>587</v>
      </c>
      <c r="E76" s="166" t="s">
        <v>588</v>
      </c>
    </row>
    <row r="77" spans="1:5">
      <c r="A77" s="15" t="s">
        <v>505</v>
      </c>
      <c r="B77" s="15" t="s">
        <v>589</v>
      </c>
      <c r="C77" s="15" t="s">
        <v>590</v>
      </c>
      <c r="D77" s="108" t="s">
        <v>591</v>
      </c>
      <c r="E77" s="166" t="s">
        <v>592</v>
      </c>
    </row>
    <row r="78" spans="1:5">
      <c r="A78" s="15" t="s">
        <v>505</v>
      </c>
      <c r="B78" s="15" t="s">
        <v>593</v>
      </c>
      <c r="C78" s="15" t="s">
        <v>594</v>
      </c>
      <c r="D78" s="108" t="s">
        <v>595</v>
      </c>
      <c r="E78" s="166" t="s">
        <v>596</v>
      </c>
    </row>
    <row r="79" spans="1:5">
      <c r="A79" s="15" t="s">
        <v>505</v>
      </c>
      <c r="B79" s="15" t="s">
        <v>597</v>
      </c>
      <c r="C79" s="15" t="s">
        <v>598</v>
      </c>
      <c r="D79" s="108" t="s">
        <v>599</v>
      </c>
      <c r="E79" s="166" t="s">
        <v>600</v>
      </c>
    </row>
    <row r="80" spans="1:5">
      <c r="A80" s="15" t="s">
        <v>505</v>
      </c>
      <c r="B80" s="15" t="s">
        <v>601</v>
      </c>
      <c r="C80" s="15" t="s">
        <v>602</v>
      </c>
      <c r="D80" s="108" t="s">
        <v>603</v>
      </c>
      <c r="E80" s="166" t="s">
        <v>604</v>
      </c>
    </row>
    <row r="81" spans="1:29">
      <c r="A81" s="15" t="s">
        <v>505</v>
      </c>
      <c r="B81" s="15" t="s">
        <v>605</v>
      </c>
      <c r="C81" s="15" t="s">
        <v>606</v>
      </c>
      <c r="D81" s="108" t="s">
        <v>607</v>
      </c>
      <c r="E81" s="166" t="s">
        <v>608</v>
      </c>
    </row>
    <row r="82" spans="1:29">
      <c r="A82" s="15" t="s">
        <v>505</v>
      </c>
      <c r="B82" s="15" t="s">
        <v>609</v>
      </c>
      <c r="C82" s="15" t="s">
        <v>610</v>
      </c>
      <c r="D82" s="108" t="s">
        <v>611</v>
      </c>
      <c r="E82" s="166" t="s">
        <v>612</v>
      </c>
    </row>
    <row r="83" spans="1:29">
      <c r="A83" s="15" t="s">
        <v>505</v>
      </c>
      <c r="B83" s="15" t="s">
        <v>613</v>
      </c>
      <c r="C83" s="15" t="s">
        <v>614</v>
      </c>
      <c r="D83" s="108" t="s">
        <v>615</v>
      </c>
      <c r="E83" s="166" t="s">
        <v>616</v>
      </c>
    </row>
    <row r="84" spans="1:29">
      <c r="A84" s="15" t="s">
        <v>505</v>
      </c>
      <c r="B84" s="15" t="s">
        <v>617</v>
      </c>
      <c r="C84" s="15" t="s">
        <v>618</v>
      </c>
      <c r="D84" s="108" t="s">
        <v>619</v>
      </c>
      <c r="E84" s="166" t="s">
        <v>620</v>
      </c>
    </row>
    <row r="85" spans="1:29">
      <c r="A85" s="15" t="s">
        <v>505</v>
      </c>
      <c r="B85" s="15" t="s">
        <v>443</v>
      </c>
      <c r="C85" s="15" t="s">
        <v>444</v>
      </c>
      <c r="D85" s="108" t="s">
        <v>483</v>
      </c>
      <c r="E85" s="166" t="s">
        <v>484</v>
      </c>
    </row>
    <row r="86" spans="1:29" customFormat="1" ht="15.75" customHeight="1">
      <c r="A86" s="179" t="s">
        <v>621</v>
      </c>
      <c r="B86" s="179">
        <v>1</v>
      </c>
      <c r="C86" s="179" t="s">
        <v>622</v>
      </c>
      <c r="D86" s="149" t="s">
        <v>623</v>
      </c>
      <c r="E86" s="168" t="s">
        <v>624</v>
      </c>
      <c r="F86" s="149"/>
      <c r="G86" s="149"/>
      <c r="H86" s="149"/>
      <c r="I86" s="141"/>
      <c r="J86" s="141"/>
      <c r="K86" s="141"/>
      <c r="L86" s="141"/>
      <c r="M86" s="141"/>
      <c r="N86" s="141"/>
      <c r="O86" s="141"/>
      <c r="P86" s="141"/>
      <c r="Q86" s="141"/>
      <c r="R86" s="141"/>
      <c r="S86" s="141"/>
      <c r="T86" s="141"/>
      <c r="U86" s="141"/>
      <c r="V86" s="141"/>
      <c r="W86" s="141"/>
      <c r="X86" s="141"/>
      <c r="Y86" s="141"/>
      <c r="Z86" s="141"/>
      <c r="AA86" s="141"/>
      <c r="AB86" s="141"/>
      <c r="AC86" s="141"/>
    </row>
    <row r="87" spans="1:29" customFormat="1" ht="15.75" customHeight="1">
      <c r="A87" s="179" t="s">
        <v>621</v>
      </c>
      <c r="B87" s="179">
        <v>2</v>
      </c>
      <c r="C87" s="179" t="s">
        <v>625</v>
      </c>
      <c r="D87" t="s">
        <v>626</v>
      </c>
      <c r="E87" s="169" t="s">
        <v>627</v>
      </c>
      <c r="F87" s="149"/>
      <c r="G87" s="149"/>
      <c r="H87" s="149"/>
      <c r="I87" s="141"/>
      <c r="J87" s="141"/>
      <c r="K87" s="141"/>
      <c r="L87" s="141"/>
      <c r="M87" s="141"/>
      <c r="N87" s="141"/>
      <c r="O87" s="141"/>
      <c r="P87" s="141"/>
      <c r="Q87" s="141"/>
      <c r="R87" s="141"/>
      <c r="S87" s="141"/>
      <c r="T87" s="141"/>
      <c r="U87" s="141"/>
      <c r="V87" s="141"/>
      <c r="W87" s="141"/>
      <c r="X87" s="141"/>
      <c r="Y87" s="141"/>
      <c r="Z87" s="141"/>
      <c r="AA87" s="141"/>
      <c r="AB87" s="141"/>
      <c r="AC87" s="141"/>
    </row>
    <row r="88" spans="1:29" customFormat="1" ht="15.75" customHeight="1">
      <c r="A88" s="179" t="s">
        <v>621</v>
      </c>
      <c r="B88" s="179">
        <v>99</v>
      </c>
      <c r="C88" s="179" t="s">
        <v>444</v>
      </c>
      <c r="D88" s="108" t="s">
        <v>483</v>
      </c>
      <c r="E88" s="166" t="s">
        <v>484</v>
      </c>
      <c r="F88" s="149"/>
      <c r="G88" s="149"/>
      <c r="H88" s="149"/>
      <c r="I88" s="141"/>
      <c r="J88" s="141"/>
      <c r="K88" s="141"/>
      <c r="L88" s="141"/>
      <c r="M88" s="141"/>
      <c r="N88" s="141"/>
      <c r="O88" s="141"/>
      <c r="P88" s="141"/>
      <c r="Q88" s="141"/>
      <c r="R88" s="141"/>
      <c r="S88" s="141"/>
      <c r="T88" s="141"/>
      <c r="U88" s="141"/>
      <c r="V88" s="141"/>
      <c r="W88" s="141"/>
      <c r="X88" s="141"/>
      <c r="Y88" s="141"/>
      <c r="Z88" s="141"/>
      <c r="AA88" s="141"/>
      <c r="AB88" s="141"/>
      <c r="AC88" s="141"/>
    </row>
  </sheetData>
  <sheetProtection selectLockedCells="1" selectUnlockedCells="1"/>
  <phoneticPr fontId="3" type="noConversion"/>
  <conditionalFormatting sqref="A8:C8 F8:J8">
    <cfRule type="expression" dxfId="105" priority="131">
      <formula>NOT($A8=$A1)</formula>
    </cfRule>
  </conditionalFormatting>
  <conditionalFormatting sqref="A9:C13 F9:J13 A15:C16 F15:J16 A18:C20 F18:J20 A24:C26 F24:J26 A27:A29 B28:C28 F28:J28 A31:C37 F31:J37 A41:C48 F41:J48 A50:C55 F50:J60 A56:A60 B56:C85 A62:A85 F62:J85 A89:J2026">
    <cfRule type="expression" dxfId="104" priority="18">
      <formula>NOT($A9=$A8)</formula>
    </cfRule>
  </conditionalFormatting>
  <conditionalFormatting sqref="A14:C14 F14:J14 A22:C22 F22:J22">
    <cfRule type="expression" dxfId="103" priority="354">
      <formula>NOT($A14=$A12)</formula>
    </cfRule>
  </conditionalFormatting>
  <conditionalFormatting sqref="A21:C21 F21:J21">
    <cfRule type="expression" dxfId="102" priority="356">
      <formula>NOT($A21=$A22)</formula>
    </cfRule>
  </conditionalFormatting>
  <conditionalFormatting sqref="A23:C23 F23:J23">
    <cfRule type="expression" dxfId="101" priority="357">
      <formula>NOT($A23=$A9)</formula>
    </cfRule>
  </conditionalFormatting>
  <conditionalFormatting sqref="A30:C30 F30:J30 A61 F61:J61">
    <cfRule type="expression" dxfId="100" priority="352">
      <formula>NOT($A30=$A24)</formula>
    </cfRule>
  </conditionalFormatting>
  <conditionalFormatting sqref="A38:C38 F38:J38">
    <cfRule type="expression" dxfId="99" priority="123">
      <formula>NOT($A38=#REF!)</formula>
    </cfRule>
  </conditionalFormatting>
  <conditionalFormatting sqref="A40:C40 F40:J40">
    <cfRule type="expression" dxfId="98" priority="359">
      <formula>NOT($A40=#REF!)</formula>
    </cfRule>
  </conditionalFormatting>
  <conditionalFormatting sqref="A17:D17 F17:J17">
    <cfRule type="expression" dxfId="97" priority="12">
      <formula>NOT($A17=$A9)</formula>
    </cfRule>
  </conditionalFormatting>
  <conditionalFormatting sqref="A49:D49 F49:J49">
    <cfRule type="expression" dxfId="96" priority="6">
      <formula>NOT($A49=#REF!)</formula>
    </cfRule>
  </conditionalFormatting>
  <conditionalFormatting sqref="A2:J2">
    <cfRule type="expression" dxfId="95" priority="2">
      <formula>NOT($A2=$A9)</formula>
    </cfRule>
  </conditionalFormatting>
  <conditionalFormatting sqref="A3:J7">
    <cfRule type="expression" dxfId="94" priority="1">
      <formula>NOT($A3=#REF!)</formula>
    </cfRule>
  </conditionalFormatting>
  <conditionalFormatting sqref="B27:C27 F27:J27">
    <cfRule type="expression" dxfId="93" priority="350">
      <formula>NOT($A27=$A29)</formula>
    </cfRule>
  </conditionalFormatting>
  <conditionalFormatting sqref="B29:C29 F29:J29">
    <cfRule type="expression" dxfId="92" priority="351">
      <formula>NOT($A29=$A25)</formula>
    </cfRule>
  </conditionalFormatting>
  <conditionalFormatting sqref="D8">
    <cfRule type="expression" dxfId="91" priority="17">
      <formula>NOT($A8=$A1048575)</formula>
    </cfRule>
  </conditionalFormatting>
  <conditionalFormatting sqref="D9">
    <cfRule type="expression" dxfId="90" priority="16">
      <formula>NOT($A9=$A8)</formula>
    </cfRule>
  </conditionalFormatting>
  <conditionalFormatting sqref="D10">
    <cfRule type="expression" dxfId="89" priority="1890">
      <formula>NOT($A10=#REF!)</formula>
    </cfRule>
  </conditionalFormatting>
  <conditionalFormatting sqref="D11:D12">
    <cfRule type="expression" dxfId="88" priority="13">
      <formula>NOT($A11=$A10)</formula>
    </cfRule>
  </conditionalFormatting>
  <conditionalFormatting sqref="D30">
    <cfRule type="expression" dxfId="87" priority="11">
      <formula>NOT($A30=#REF!)</formula>
    </cfRule>
  </conditionalFormatting>
  <conditionalFormatting sqref="D31 D33:D34">
    <cfRule type="expression" dxfId="86" priority="10">
      <formula>NOT($A31=$A30)</formula>
    </cfRule>
  </conditionalFormatting>
  <conditionalFormatting sqref="D36:D38">
    <cfRule type="expression" dxfId="85" priority="8">
      <formula>NOT($A36=$A35)</formula>
    </cfRule>
  </conditionalFormatting>
  <conditionalFormatting sqref="D43">
    <cfRule type="expression" dxfId="84" priority="7">
      <formula>NOT($A43=$A42)</formula>
    </cfRule>
  </conditionalFormatting>
  <conditionalFormatting sqref="D50 D52:D53">
    <cfRule type="expression" dxfId="83" priority="5">
      <formula>NOT($A50=$A49)</formula>
    </cfRule>
  </conditionalFormatting>
  <pageMargins left="0.74791666666666667" right="0.74791666666666667" top="0.98402777777777772" bottom="0.98402777777777772" header="0.51180555555555551" footer="0.51180555555555551"/>
  <pageSetup firstPageNumber="0" orientation="portrait" horizontalDpi="300" verticalDpi="300"/>
  <headerFooter alignWithMargins="0">
    <oddFooter>&amp;R_x000D_&amp;1#&amp;"Calibri"&amp;10&amp;K000000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
  <sheetViews>
    <sheetView workbookViewId="0">
      <selection activeCell="A2" sqref="A2"/>
    </sheetView>
  </sheetViews>
  <sheetFormatPr defaultColWidth="8.75" defaultRowHeight="15.75"/>
  <cols>
    <col min="1" max="1" width="24" bestFit="1" customWidth="1"/>
    <col min="2" max="2" width="13.25" bestFit="1" customWidth="1"/>
    <col min="3" max="3" width="13.25" customWidth="1"/>
    <col min="4" max="4" width="27" customWidth="1"/>
    <col min="5" max="5" width="33" bestFit="1" customWidth="1"/>
    <col min="6" max="6" width="15.75" bestFit="1" customWidth="1"/>
  </cols>
  <sheetData>
    <row r="1" spans="1:8" s="3" customFormat="1" ht="18" customHeight="1">
      <c r="A1" s="12" t="s">
        <v>628</v>
      </c>
      <c r="B1" s="12" t="s">
        <v>629</v>
      </c>
      <c r="C1" s="13" t="s">
        <v>630</v>
      </c>
      <c r="D1" s="12" t="s">
        <v>631</v>
      </c>
      <c r="E1" s="12" t="s">
        <v>632</v>
      </c>
      <c r="F1" s="14" t="s">
        <v>633</v>
      </c>
      <c r="H1" s="4"/>
    </row>
    <row r="2" spans="1:8" ht="31.5">
      <c r="A2" t="s">
        <v>947</v>
      </c>
      <c r="B2" t="s">
        <v>634</v>
      </c>
      <c r="C2" s="16" t="str">
        <f ca="1">TEXT(YEAR(NOW())-2000, "00") &amp; TEXT(MONTH(NOW()), "00") &amp; TEXT(DAY(NOW()), "00") &amp; TEXT(HOUR(NOW()), "00") &amp; TEXT(MINUTE(NOW()), "00")</f>
        <v>2606191530</v>
      </c>
      <c r="D2" s="17" t="s">
        <v>29</v>
      </c>
      <c r="E2" s="18" t="s">
        <v>29</v>
      </c>
      <c r="F2" s="16" t="s">
        <v>635</v>
      </c>
    </row>
  </sheetData>
  <pageMargins left="0.7" right="0.7" top="0.75" bottom="0.75" header="0.3" footer="0.3"/>
  <headerFooter alignWithMargins="0">
    <oddFooter>&amp;R_x000D_&amp;1#&amp;"Calibri"&amp;10&amp;K000000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55"/>
  <sheetViews>
    <sheetView zoomScaleNormal="100" workbookViewId="0">
      <selection sqref="A1:B1"/>
    </sheetView>
  </sheetViews>
  <sheetFormatPr defaultColWidth="10.75" defaultRowHeight="15.75"/>
  <cols>
    <col min="1" max="30" width="36" customWidth="1" collapsed="1"/>
  </cols>
  <sheetData>
    <row r="1" spans="1:30" ht="16.899999999999999" customHeight="1">
      <c r="A1" s="184" t="s">
        <v>636</v>
      </c>
      <c r="B1" s="185"/>
    </row>
    <row r="2" spans="1:30">
      <c r="A2" s="186"/>
      <c r="B2" s="187"/>
    </row>
    <row r="3" spans="1:30" ht="58.15" customHeight="1">
      <c r="A3" s="188" t="s">
        <v>637</v>
      </c>
      <c r="B3" s="189"/>
    </row>
    <row r="4" spans="1:30" ht="16.149999999999999" customHeight="1">
      <c r="A4" s="190" t="s">
        <v>638</v>
      </c>
      <c r="B4" s="191"/>
    </row>
    <row r="6" spans="1:30" s="3" customFormat="1" ht="18" customHeight="1">
      <c r="A6" s="29" t="s">
        <v>0</v>
      </c>
      <c r="B6" s="29" t="s">
        <v>1</v>
      </c>
      <c r="C6" s="30" t="s">
        <v>2</v>
      </c>
      <c r="D6" s="30" t="s">
        <v>639</v>
      </c>
      <c r="E6" s="29" t="s">
        <v>640</v>
      </c>
      <c r="F6" s="29" t="s">
        <v>641</v>
      </c>
      <c r="G6" s="29" t="s">
        <v>642</v>
      </c>
      <c r="H6" s="31" t="s">
        <v>643</v>
      </c>
      <c r="I6" s="29" t="s">
        <v>644</v>
      </c>
      <c r="J6" s="30" t="s">
        <v>11</v>
      </c>
      <c r="K6" s="30" t="s">
        <v>645</v>
      </c>
      <c r="L6" s="29" t="s">
        <v>646</v>
      </c>
      <c r="M6" s="29" t="s">
        <v>647</v>
      </c>
      <c r="N6" s="29" t="s">
        <v>648</v>
      </c>
      <c r="O6" s="29" t="s">
        <v>15</v>
      </c>
      <c r="P6" s="29" t="s">
        <v>649</v>
      </c>
      <c r="Q6" s="29" t="s">
        <v>650</v>
      </c>
      <c r="R6" s="29" t="s">
        <v>651</v>
      </c>
      <c r="S6" s="29" t="s">
        <v>18</v>
      </c>
      <c r="T6" s="29" t="s">
        <v>652</v>
      </c>
      <c r="U6" s="29" t="s">
        <v>653</v>
      </c>
      <c r="V6" s="29" t="s">
        <v>654</v>
      </c>
      <c r="W6" s="29" t="s">
        <v>655</v>
      </c>
      <c r="X6" s="29" t="s">
        <v>656</v>
      </c>
      <c r="Y6" s="29" t="s">
        <v>657</v>
      </c>
      <c r="Z6" s="29" t="s">
        <v>22</v>
      </c>
      <c r="AA6" s="29" t="s">
        <v>23</v>
      </c>
      <c r="AB6" s="29" t="s">
        <v>24</v>
      </c>
      <c r="AC6" s="29" t="s">
        <v>25</v>
      </c>
      <c r="AD6" s="29" t="s">
        <v>26</v>
      </c>
    </row>
    <row r="7" spans="1:30" s="35" customFormat="1" ht="252">
      <c r="A7" s="32" t="s">
        <v>658</v>
      </c>
      <c r="B7" s="32" t="s">
        <v>659</v>
      </c>
      <c r="C7" s="32" t="s">
        <v>660</v>
      </c>
      <c r="D7" s="32" t="s">
        <v>661</v>
      </c>
      <c r="E7" s="32" t="s">
        <v>662</v>
      </c>
      <c r="F7" s="32" t="s">
        <v>663</v>
      </c>
      <c r="G7" s="33" t="s">
        <v>664</v>
      </c>
      <c r="H7" s="32" t="s">
        <v>665</v>
      </c>
      <c r="I7" s="32" t="s">
        <v>666</v>
      </c>
      <c r="J7" s="32" t="s">
        <v>667</v>
      </c>
      <c r="K7" s="32" t="s">
        <v>668</v>
      </c>
      <c r="L7" s="32" t="s">
        <v>669</v>
      </c>
      <c r="M7" s="32" t="s">
        <v>670</v>
      </c>
      <c r="N7" s="32" t="s">
        <v>671</v>
      </c>
      <c r="O7" s="32" t="s">
        <v>672</v>
      </c>
      <c r="P7" s="32" t="s">
        <v>673</v>
      </c>
      <c r="Q7" s="32" t="s">
        <v>674</v>
      </c>
      <c r="R7" s="32" t="s">
        <v>675</v>
      </c>
      <c r="S7" s="32" t="s">
        <v>676</v>
      </c>
      <c r="T7" s="32" t="s">
        <v>677</v>
      </c>
      <c r="U7" s="32" t="s">
        <v>678</v>
      </c>
      <c r="V7" s="32" t="s">
        <v>679</v>
      </c>
      <c r="W7" s="32" t="s">
        <v>680</v>
      </c>
      <c r="X7" s="32" t="s">
        <v>681</v>
      </c>
      <c r="Y7" s="32" t="s">
        <v>682</v>
      </c>
      <c r="Z7" s="34" t="s">
        <v>683</v>
      </c>
      <c r="AA7" s="32" t="s">
        <v>684</v>
      </c>
      <c r="AB7" s="32" t="s">
        <v>685</v>
      </c>
      <c r="AC7" s="32" t="s">
        <v>686</v>
      </c>
      <c r="AD7" s="32" t="s">
        <v>687</v>
      </c>
    </row>
    <row r="8" spans="1:30" s="35" customFormat="1" ht="31.5">
      <c r="A8" s="36"/>
      <c r="B8" s="36"/>
      <c r="C8" s="36"/>
      <c r="D8" s="37" t="s">
        <v>688</v>
      </c>
      <c r="E8" s="36"/>
      <c r="F8" s="37" t="s">
        <v>688</v>
      </c>
      <c r="G8" s="38" t="s">
        <v>689</v>
      </c>
      <c r="H8" s="36"/>
      <c r="I8" s="38" t="s">
        <v>690</v>
      </c>
      <c r="J8" s="38" t="s">
        <v>690</v>
      </c>
      <c r="K8" s="36"/>
      <c r="L8" s="38" t="s">
        <v>691</v>
      </c>
      <c r="M8" s="38" t="s">
        <v>692</v>
      </c>
      <c r="N8" s="38" t="s">
        <v>692</v>
      </c>
      <c r="O8" s="38" t="s">
        <v>692</v>
      </c>
      <c r="P8" s="36"/>
      <c r="Q8" s="38" t="s">
        <v>692</v>
      </c>
      <c r="R8" s="38" t="s">
        <v>693</v>
      </c>
      <c r="S8" s="38" t="s">
        <v>694</v>
      </c>
      <c r="T8" s="39" t="s">
        <v>695</v>
      </c>
      <c r="U8" s="39" t="s">
        <v>692</v>
      </c>
      <c r="V8" s="39" t="s">
        <v>692</v>
      </c>
      <c r="W8" s="37" t="s">
        <v>688</v>
      </c>
      <c r="X8" s="37" t="s">
        <v>688</v>
      </c>
      <c r="Y8" s="37" t="s">
        <v>688</v>
      </c>
      <c r="Z8" s="38" t="s">
        <v>696</v>
      </c>
      <c r="AA8" s="38" t="s">
        <v>697</v>
      </c>
      <c r="AB8" s="38" t="s">
        <v>697</v>
      </c>
      <c r="AC8" s="40" t="s">
        <v>698</v>
      </c>
      <c r="AD8" s="38" t="s">
        <v>699</v>
      </c>
    </row>
    <row r="10" spans="1:30" s="43" customFormat="1">
      <c r="A10" s="192" t="s">
        <v>700</v>
      </c>
      <c r="B10" s="192"/>
      <c r="C10" s="41"/>
      <c r="D10" s="42"/>
      <c r="E10" s="42"/>
      <c r="F10" s="42"/>
      <c r="G10" s="42"/>
      <c r="H10" s="42"/>
      <c r="I10" s="42"/>
      <c r="J10" s="42"/>
      <c r="K10" s="42"/>
      <c r="L10" s="42"/>
      <c r="M10" s="42"/>
      <c r="N10" s="42"/>
      <c r="O10" s="42"/>
      <c r="P10" s="42"/>
      <c r="Q10" s="42"/>
      <c r="R10" s="42"/>
      <c r="S10" s="42"/>
      <c r="T10" s="42"/>
      <c r="U10" s="42"/>
      <c r="V10" s="42"/>
      <c r="W10" s="42"/>
      <c r="X10" s="42"/>
      <c r="Y10" s="42"/>
      <c r="Z10" s="42"/>
      <c r="AA10" s="42"/>
      <c r="AB10" s="42"/>
      <c r="AC10" s="42"/>
      <c r="AD10" s="42"/>
    </row>
    <row r="12" spans="1:30" s="43" customFormat="1" ht="47.25">
      <c r="A12" s="44" t="s">
        <v>43</v>
      </c>
      <c r="B12" s="45" t="s">
        <v>701</v>
      </c>
      <c r="C12" s="46" t="s">
        <v>702</v>
      </c>
      <c r="D12" s="45"/>
      <c r="E12" s="45"/>
      <c r="F12" s="45"/>
      <c r="G12" s="45"/>
      <c r="H12" s="45" t="s">
        <v>703</v>
      </c>
      <c r="I12" s="45"/>
      <c r="J12" s="45"/>
      <c r="K12" s="45"/>
      <c r="L12" s="45"/>
      <c r="M12" s="45"/>
      <c r="N12" s="45"/>
      <c r="O12" s="45"/>
      <c r="P12" s="45"/>
      <c r="Q12" s="45"/>
      <c r="R12" s="45"/>
      <c r="S12" s="45"/>
      <c r="T12" s="45"/>
      <c r="U12" s="45"/>
      <c r="V12" s="45"/>
      <c r="W12" s="45"/>
      <c r="X12" s="45"/>
      <c r="Y12" s="45"/>
      <c r="Z12" s="45"/>
      <c r="AA12" s="45"/>
      <c r="AB12" s="45"/>
      <c r="AC12" s="45"/>
      <c r="AD12" s="45"/>
    </row>
    <row r="13" spans="1:30" s="43" customFormat="1" ht="47.25">
      <c r="A13" s="44" t="s">
        <v>43</v>
      </c>
      <c r="B13" s="45" t="s">
        <v>701</v>
      </c>
      <c r="C13" s="46" t="s">
        <v>704</v>
      </c>
      <c r="D13" s="45"/>
      <c r="E13" s="45"/>
      <c r="F13" s="45"/>
      <c r="G13" s="45"/>
      <c r="H13" s="46" t="s">
        <v>705</v>
      </c>
      <c r="I13" s="45"/>
      <c r="J13" s="45"/>
      <c r="K13" s="45"/>
      <c r="L13" s="45"/>
      <c r="M13" s="45"/>
      <c r="N13" s="45"/>
      <c r="O13" s="45"/>
      <c r="P13" s="45"/>
      <c r="Q13" s="45"/>
      <c r="R13" s="45"/>
      <c r="S13" s="45"/>
      <c r="T13" s="45"/>
      <c r="U13" s="45"/>
      <c r="V13" s="45"/>
      <c r="W13" s="45"/>
      <c r="X13" s="45"/>
      <c r="Y13" s="45"/>
      <c r="Z13" s="45"/>
      <c r="AA13" s="45"/>
      <c r="AB13" s="45"/>
      <c r="AC13" s="45"/>
      <c r="AD13" s="45"/>
    </row>
    <row r="14" spans="1:30" s="43" customFormat="1">
      <c r="A14" s="44" t="s">
        <v>43</v>
      </c>
      <c r="B14" s="45" t="s">
        <v>701</v>
      </c>
      <c r="C14" s="46" t="s">
        <v>706</v>
      </c>
      <c r="D14" s="45"/>
      <c r="E14" s="45"/>
      <c r="F14" s="45"/>
      <c r="G14" s="45"/>
      <c r="H14" s="45" t="s">
        <v>707</v>
      </c>
      <c r="I14" s="45"/>
      <c r="J14" s="45"/>
      <c r="K14" s="45"/>
      <c r="L14" s="45"/>
      <c r="M14" s="45"/>
      <c r="N14" s="45"/>
      <c r="O14" s="45"/>
      <c r="P14" s="45"/>
      <c r="Q14" s="45"/>
      <c r="R14" s="45"/>
      <c r="S14" s="45"/>
      <c r="T14" s="45"/>
      <c r="U14" s="45"/>
      <c r="V14" s="45"/>
      <c r="W14" s="45"/>
      <c r="X14" s="45"/>
      <c r="Y14" s="45"/>
      <c r="Z14" s="45"/>
      <c r="AA14" s="45"/>
      <c r="AB14" s="45"/>
      <c r="AC14" s="45"/>
      <c r="AD14" s="45"/>
    </row>
    <row r="15" spans="1:30" s="43" customFormat="1">
      <c r="A15" s="44" t="s">
        <v>43</v>
      </c>
      <c r="B15" s="45" t="s">
        <v>701</v>
      </c>
      <c r="C15" s="46" t="s">
        <v>706</v>
      </c>
      <c r="D15" s="45"/>
      <c r="E15" s="45"/>
      <c r="F15" s="45"/>
      <c r="G15" s="45"/>
      <c r="H15" s="45" t="s">
        <v>708</v>
      </c>
      <c r="I15" s="45"/>
      <c r="J15" s="45"/>
      <c r="K15" s="45"/>
      <c r="L15" s="45"/>
      <c r="M15" s="45"/>
      <c r="N15" s="45"/>
      <c r="O15" s="45"/>
      <c r="P15" s="45"/>
      <c r="Q15" s="45"/>
      <c r="R15" s="45"/>
      <c r="S15" s="45"/>
      <c r="T15" s="45"/>
      <c r="U15" s="45"/>
      <c r="V15" s="45"/>
      <c r="W15" s="45"/>
      <c r="X15" s="45"/>
      <c r="Y15" s="45"/>
      <c r="Z15" s="45"/>
      <c r="AA15" s="45"/>
      <c r="AB15" s="45"/>
      <c r="AC15" s="45"/>
      <c r="AD15" s="45"/>
    </row>
    <row r="16" spans="1:30" s="43" customFormat="1">
      <c r="A16" s="44" t="s">
        <v>138</v>
      </c>
      <c r="B16" s="45" t="s">
        <v>701</v>
      </c>
      <c r="C16" s="46" t="s">
        <v>709</v>
      </c>
      <c r="D16" s="44"/>
      <c r="E16" s="45"/>
      <c r="F16" s="45"/>
      <c r="G16" s="45"/>
      <c r="H16" s="45"/>
      <c r="I16" s="45"/>
      <c r="J16" s="45"/>
      <c r="K16" s="45"/>
      <c r="L16" s="45"/>
      <c r="M16" s="45"/>
      <c r="N16" s="45"/>
      <c r="O16" s="45"/>
      <c r="P16" s="45"/>
      <c r="Q16" s="45"/>
      <c r="R16" s="45"/>
      <c r="S16" s="45"/>
      <c r="T16" s="45"/>
      <c r="U16" s="45"/>
      <c r="V16" s="45"/>
      <c r="W16" s="45"/>
      <c r="X16" s="45"/>
      <c r="Y16" s="45"/>
      <c r="Z16" s="45"/>
      <c r="AA16" s="45"/>
      <c r="AB16" s="45"/>
      <c r="AC16" s="45"/>
      <c r="AD16" s="45"/>
    </row>
    <row r="17" spans="1:30" s="43" customFormat="1">
      <c r="A17" s="44" t="s">
        <v>138</v>
      </c>
      <c r="B17" s="45" t="s">
        <v>701</v>
      </c>
      <c r="C17" s="46" t="s">
        <v>710</v>
      </c>
      <c r="D17" s="45"/>
      <c r="E17" s="45"/>
      <c r="F17" s="45"/>
      <c r="G17" s="45"/>
      <c r="H17" s="45" t="s">
        <v>711</v>
      </c>
      <c r="I17" s="45"/>
      <c r="J17" s="45"/>
      <c r="K17" s="45"/>
      <c r="L17" s="45"/>
      <c r="M17" s="45"/>
      <c r="N17" s="45"/>
      <c r="O17" s="45"/>
      <c r="P17" s="45"/>
      <c r="Q17" s="45"/>
      <c r="R17" s="45"/>
      <c r="S17" s="45"/>
      <c r="T17" s="45"/>
      <c r="U17" s="45"/>
      <c r="V17" s="45"/>
      <c r="W17" s="45"/>
      <c r="X17" s="45"/>
      <c r="Y17" s="45"/>
      <c r="Z17" s="45"/>
      <c r="AA17" s="45"/>
      <c r="AB17" s="45"/>
      <c r="AC17" s="45"/>
      <c r="AD17" s="45"/>
    </row>
    <row r="18" spans="1:30" s="43" customFormat="1">
      <c r="A18" s="44" t="s">
        <v>712</v>
      </c>
      <c r="B18" s="45" t="s">
        <v>701</v>
      </c>
      <c r="C18" s="46" t="s">
        <v>713</v>
      </c>
      <c r="D18" s="44"/>
      <c r="E18" s="45"/>
      <c r="F18" s="45"/>
      <c r="G18" s="45"/>
      <c r="H18" s="45"/>
      <c r="I18" s="45"/>
      <c r="J18" s="45"/>
      <c r="K18" s="45"/>
      <c r="L18" s="45"/>
      <c r="M18" s="45"/>
      <c r="N18" s="45"/>
      <c r="O18" s="45"/>
      <c r="P18" s="45"/>
      <c r="Q18" s="45"/>
      <c r="R18" s="45"/>
      <c r="S18" s="45"/>
      <c r="T18" s="45"/>
      <c r="U18" s="45"/>
      <c r="V18" s="45"/>
      <c r="W18" s="45"/>
      <c r="X18" s="45"/>
      <c r="Y18" s="45"/>
      <c r="Z18" s="45"/>
      <c r="AA18" s="45"/>
      <c r="AB18" s="45"/>
      <c r="AC18" s="45"/>
      <c r="AD18" s="45"/>
    </row>
    <row r="19" spans="1:30" s="43" customFormat="1">
      <c r="A19" s="44" t="s">
        <v>714</v>
      </c>
      <c r="B19" s="45" t="s">
        <v>701</v>
      </c>
      <c r="C19" s="46" t="s">
        <v>715</v>
      </c>
      <c r="D19" s="44"/>
      <c r="E19" s="45"/>
      <c r="F19" s="45"/>
      <c r="G19" s="45"/>
      <c r="H19" s="45"/>
      <c r="I19" s="45"/>
      <c r="J19" s="45"/>
      <c r="K19" s="45"/>
      <c r="L19" s="45"/>
      <c r="M19" s="45"/>
      <c r="N19" s="45"/>
      <c r="O19" s="45"/>
      <c r="P19" s="45"/>
      <c r="Q19" s="45"/>
      <c r="R19" s="45"/>
      <c r="S19" s="45"/>
      <c r="T19" s="45"/>
      <c r="U19" s="45"/>
      <c r="V19" s="45"/>
      <c r="W19" s="45"/>
      <c r="X19" s="45"/>
      <c r="Y19" s="45"/>
      <c r="Z19" s="45"/>
      <c r="AA19" s="45"/>
      <c r="AB19" s="45"/>
      <c r="AC19" s="45"/>
      <c r="AD19" s="45"/>
    </row>
    <row r="20" spans="1:30" s="43" customFormat="1" ht="47.25">
      <c r="A20" s="44" t="s">
        <v>716</v>
      </c>
      <c r="B20" s="45" t="s">
        <v>701</v>
      </c>
      <c r="C20" s="46" t="s">
        <v>717</v>
      </c>
      <c r="D20" s="44"/>
      <c r="E20" s="45"/>
      <c r="F20" s="45"/>
      <c r="G20" s="45"/>
      <c r="H20" s="45"/>
      <c r="I20" s="45"/>
      <c r="J20" s="45"/>
      <c r="K20" s="45"/>
      <c r="L20" s="45"/>
      <c r="M20" s="45"/>
      <c r="N20" s="45"/>
      <c r="O20" s="45"/>
      <c r="P20" s="45"/>
      <c r="Q20" s="45"/>
      <c r="R20" s="45"/>
      <c r="S20" s="45"/>
      <c r="T20" s="45"/>
      <c r="U20" s="45"/>
      <c r="V20" s="45"/>
      <c r="W20" s="45"/>
      <c r="X20" s="45"/>
      <c r="Y20" s="45"/>
      <c r="Z20" s="45"/>
      <c r="AA20" s="45"/>
      <c r="AB20" s="45"/>
      <c r="AC20" s="45"/>
      <c r="AD20" s="45"/>
    </row>
    <row r="21" spans="1:30" s="43" customFormat="1" ht="47.25">
      <c r="A21" s="44" t="s">
        <v>716</v>
      </c>
      <c r="B21" s="45" t="s">
        <v>701</v>
      </c>
      <c r="C21" s="46" t="s">
        <v>718</v>
      </c>
      <c r="D21" s="45"/>
      <c r="E21" s="45"/>
      <c r="F21" s="45"/>
      <c r="G21" s="45"/>
      <c r="H21" s="45" t="s">
        <v>719</v>
      </c>
      <c r="I21" s="45"/>
      <c r="J21" s="45"/>
      <c r="K21" s="45"/>
      <c r="L21" s="45"/>
      <c r="M21" s="45"/>
      <c r="N21" s="45"/>
      <c r="O21" s="45"/>
      <c r="P21" s="45"/>
      <c r="Q21" s="45"/>
      <c r="R21" s="45"/>
      <c r="S21" s="45"/>
      <c r="T21" s="45"/>
      <c r="U21" s="45"/>
      <c r="V21" s="45"/>
      <c r="W21" s="45"/>
      <c r="X21" s="45"/>
      <c r="Y21" s="45"/>
      <c r="Z21" s="45"/>
      <c r="AA21" s="45"/>
      <c r="AB21" s="45"/>
      <c r="AC21" s="45"/>
      <c r="AD21" s="45"/>
    </row>
    <row r="22" spans="1:30" s="43" customFormat="1" ht="63">
      <c r="A22" s="44" t="s">
        <v>716</v>
      </c>
      <c r="B22" s="45" t="s">
        <v>701</v>
      </c>
      <c r="C22" s="46" t="s">
        <v>720</v>
      </c>
      <c r="D22" s="45"/>
      <c r="E22" s="45"/>
      <c r="F22" s="45"/>
      <c r="G22" s="45"/>
      <c r="H22" s="45" t="s">
        <v>721</v>
      </c>
      <c r="I22" s="45"/>
      <c r="J22" s="45"/>
      <c r="K22" s="45"/>
      <c r="L22" s="45"/>
      <c r="M22" s="45"/>
      <c r="N22" s="45"/>
      <c r="O22" s="45"/>
      <c r="P22" s="45"/>
      <c r="Q22" s="45"/>
      <c r="R22" s="45"/>
      <c r="S22" s="45"/>
      <c r="T22" s="45"/>
      <c r="U22" s="45"/>
      <c r="V22" s="45"/>
      <c r="W22" s="45"/>
      <c r="X22" s="45"/>
      <c r="Y22" s="45"/>
      <c r="Z22" s="45"/>
      <c r="AA22" s="45"/>
      <c r="AB22" s="45"/>
      <c r="AC22" s="45"/>
      <c r="AD22" s="45"/>
    </row>
    <row r="23" spans="1:30" s="43" customFormat="1" ht="63">
      <c r="A23" s="44" t="s">
        <v>716</v>
      </c>
      <c r="B23" s="45" t="s">
        <v>701</v>
      </c>
      <c r="C23" s="46" t="s">
        <v>722</v>
      </c>
      <c r="D23" s="45"/>
      <c r="E23" s="45"/>
      <c r="F23" s="45"/>
      <c r="G23" s="45"/>
      <c r="H23" s="45" t="s">
        <v>723</v>
      </c>
      <c r="I23" s="45"/>
      <c r="J23" s="45"/>
      <c r="K23" s="45"/>
      <c r="L23" s="45"/>
      <c r="M23" s="45"/>
      <c r="N23" s="45"/>
      <c r="O23" s="45"/>
      <c r="P23" s="45"/>
      <c r="Q23" s="45"/>
      <c r="R23" s="45"/>
      <c r="S23" s="45"/>
      <c r="T23" s="45"/>
      <c r="U23" s="45"/>
      <c r="V23" s="45"/>
      <c r="W23" s="45"/>
      <c r="X23" s="45"/>
      <c r="Y23" s="45"/>
      <c r="Z23" s="45"/>
      <c r="AA23" s="45"/>
      <c r="AB23" s="45"/>
      <c r="AC23" s="45"/>
      <c r="AD23" s="45"/>
    </row>
    <row r="24" spans="1:30" s="43" customFormat="1" ht="47.25">
      <c r="A24" s="44" t="s">
        <v>716</v>
      </c>
      <c r="B24" s="45" t="s">
        <v>701</v>
      </c>
      <c r="C24" s="46" t="s">
        <v>724</v>
      </c>
      <c r="D24" s="45"/>
      <c r="E24" s="45"/>
      <c r="F24" s="45"/>
      <c r="G24" s="45"/>
      <c r="H24" s="45" t="s">
        <v>725</v>
      </c>
      <c r="I24" s="45"/>
      <c r="J24" s="45"/>
      <c r="K24" s="45"/>
      <c r="L24" s="45"/>
      <c r="M24" s="45"/>
      <c r="N24" s="45"/>
      <c r="O24" s="45"/>
      <c r="P24" s="45"/>
      <c r="Q24" s="45"/>
      <c r="R24" s="45"/>
      <c r="S24" s="45"/>
      <c r="T24" s="45"/>
      <c r="U24" s="45"/>
      <c r="V24" s="45"/>
      <c r="W24" s="45"/>
      <c r="X24" s="45"/>
      <c r="Y24" s="45"/>
      <c r="Z24" s="45"/>
      <c r="AA24" s="45"/>
      <c r="AB24" s="45"/>
      <c r="AC24" s="45"/>
      <c r="AD24" s="45"/>
    </row>
    <row r="25" spans="1:30" s="43" customFormat="1" ht="47.25">
      <c r="A25" s="44" t="s">
        <v>716</v>
      </c>
      <c r="B25" s="45" t="s">
        <v>701</v>
      </c>
      <c r="C25" s="46" t="s">
        <v>726</v>
      </c>
      <c r="D25" s="45"/>
      <c r="E25" s="45"/>
      <c r="F25" s="45"/>
      <c r="G25" s="45"/>
      <c r="H25" s="45" t="s">
        <v>727</v>
      </c>
      <c r="I25" s="45"/>
      <c r="J25" s="45"/>
      <c r="K25" s="45"/>
      <c r="L25" s="45"/>
      <c r="M25" s="45"/>
      <c r="N25" s="45"/>
      <c r="O25" s="45"/>
      <c r="P25" s="45"/>
      <c r="Q25" s="45"/>
      <c r="R25" s="45"/>
      <c r="S25" s="45"/>
      <c r="T25" s="45"/>
      <c r="U25" s="45"/>
      <c r="V25" s="45"/>
      <c r="W25" s="45"/>
      <c r="X25" s="45"/>
      <c r="Y25" s="45"/>
      <c r="Z25" s="45"/>
      <c r="AA25" s="45"/>
      <c r="AB25" s="45"/>
      <c r="AC25" s="45"/>
      <c r="AD25" s="45"/>
    </row>
    <row r="26" spans="1:30" s="43" customFormat="1" ht="47.25">
      <c r="A26" s="44" t="s">
        <v>716</v>
      </c>
      <c r="B26" s="45" t="s">
        <v>701</v>
      </c>
      <c r="C26" s="46" t="s">
        <v>728</v>
      </c>
      <c r="D26" s="45"/>
      <c r="E26" s="45"/>
      <c r="F26" s="45"/>
      <c r="G26" s="45"/>
      <c r="H26" s="45" t="s">
        <v>729</v>
      </c>
      <c r="I26" s="45"/>
      <c r="J26" s="45"/>
      <c r="K26" s="45"/>
      <c r="L26" s="45"/>
      <c r="M26" s="45"/>
      <c r="N26" s="45"/>
      <c r="O26" s="45"/>
      <c r="P26" s="45"/>
      <c r="Q26" s="45"/>
      <c r="R26" s="45"/>
      <c r="S26" s="45"/>
      <c r="T26" s="45"/>
      <c r="U26" s="45"/>
      <c r="V26" s="45"/>
      <c r="W26" s="45"/>
      <c r="X26" s="45"/>
      <c r="Y26" s="45"/>
      <c r="Z26" s="45"/>
      <c r="AA26" s="45"/>
      <c r="AB26" s="45"/>
      <c r="AC26" s="45"/>
      <c r="AD26" s="45"/>
    </row>
    <row r="27" spans="1:30" s="43" customFormat="1" ht="47.25">
      <c r="A27" s="44" t="s">
        <v>716</v>
      </c>
      <c r="B27" s="45" t="s">
        <v>701</v>
      </c>
      <c r="C27" s="46" t="s">
        <v>730</v>
      </c>
      <c r="D27" s="45"/>
      <c r="E27" s="45"/>
      <c r="F27" s="45"/>
      <c r="G27" s="45"/>
      <c r="H27" s="45" t="s">
        <v>731</v>
      </c>
      <c r="I27" s="45"/>
      <c r="J27" s="45"/>
      <c r="K27" s="45"/>
      <c r="L27" s="45"/>
      <c r="M27" s="45"/>
      <c r="N27" s="45"/>
      <c r="O27" s="45"/>
      <c r="P27" s="45"/>
      <c r="Q27" s="45"/>
      <c r="R27" s="45"/>
      <c r="S27" s="45"/>
      <c r="T27" s="45"/>
      <c r="U27" s="45"/>
      <c r="V27" s="45"/>
      <c r="W27" s="45"/>
      <c r="X27" s="45"/>
      <c r="Y27" s="45"/>
      <c r="Z27" s="45"/>
      <c r="AA27" s="45"/>
      <c r="AB27" s="45"/>
      <c r="AC27" s="45"/>
      <c r="AD27" s="45"/>
    </row>
    <row r="28" spans="1:30" s="43" customFormat="1" ht="63">
      <c r="A28" s="44" t="s">
        <v>716</v>
      </c>
      <c r="B28" s="45" t="s">
        <v>701</v>
      </c>
      <c r="C28" s="46" t="s">
        <v>732</v>
      </c>
      <c r="D28" s="45"/>
      <c r="E28" s="45"/>
      <c r="F28" s="45"/>
      <c r="G28" s="45"/>
      <c r="H28" s="45" t="s">
        <v>733</v>
      </c>
      <c r="I28" s="45"/>
      <c r="J28" s="45"/>
      <c r="K28" s="45"/>
      <c r="L28" s="45"/>
      <c r="M28" s="45"/>
      <c r="N28" s="45"/>
      <c r="O28" s="45"/>
      <c r="P28" s="45"/>
      <c r="Q28" s="45"/>
      <c r="R28" s="45"/>
      <c r="S28" s="45"/>
      <c r="T28" s="45"/>
      <c r="U28" s="45"/>
      <c r="V28" s="45"/>
      <c r="W28" s="45"/>
      <c r="X28" s="45"/>
      <c r="Y28" s="45"/>
      <c r="Z28" s="45"/>
      <c r="AA28" s="45"/>
      <c r="AB28" s="45"/>
      <c r="AC28" s="45"/>
      <c r="AD28" s="45"/>
    </row>
    <row r="29" spans="1:30" s="43" customFormat="1" ht="78.75">
      <c r="A29" s="44" t="s">
        <v>716</v>
      </c>
      <c r="B29" s="45" t="s">
        <v>701</v>
      </c>
      <c r="C29" s="46" t="s">
        <v>734</v>
      </c>
      <c r="D29" s="45"/>
      <c r="E29" s="45"/>
      <c r="F29" s="45"/>
      <c r="G29" s="45"/>
      <c r="H29" s="45" t="s">
        <v>735</v>
      </c>
      <c r="I29" s="45"/>
      <c r="J29" s="45"/>
      <c r="K29" s="45"/>
      <c r="L29" s="45"/>
      <c r="M29" s="45"/>
      <c r="N29" s="45"/>
      <c r="O29" s="45"/>
      <c r="P29" s="45"/>
      <c r="Q29" s="45"/>
      <c r="R29" s="45"/>
      <c r="S29" s="45"/>
      <c r="T29" s="45"/>
      <c r="U29" s="45"/>
      <c r="V29" s="45"/>
      <c r="W29" s="45"/>
      <c r="X29" s="45"/>
      <c r="Y29" s="45"/>
      <c r="Z29" s="45"/>
      <c r="AA29" s="45"/>
      <c r="AB29" s="45"/>
      <c r="AC29" s="45"/>
      <c r="AD29" s="45"/>
    </row>
    <row r="30" spans="1:30" s="43" customFormat="1" ht="63">
      <c r="A30" s="44" t="s">
        <v>716</v>
      </c>
      <c r="B30" s="45" t="s">
        <v>701</v>
      </c>
      <c r="C30" s="46" t="s">
        <v>736</v>
      </c>
      <c r="D30" s="45"/>
      <c r="E30" s="45"/>
      <c r="F30" s="45"/>
      <c r="G30" s="45"/>
      <c r="H30" s="45" t="s">
        <v>737</v>
      </c>
      <c r="I30" s="45"/>
      <c r="J30" s="45"/>
      <c r="K30" s="45"/>
      <c r="L30" s="45"/>
      <c r="M30" s="45"/>
      <c r="N30" s="45"/>
      <c r="O30" s="45"/>
      <c r="P30" s="45"/>
      <c r="Q30" s="45"/>
      <c r="R30" s="45"/>
      <c r="S30" s="45"/>
      <c r="T30" s="45"/>
      <c r="U30" s="45"/>
      <c r="V30" s="45"/>
      <c r="W30" s="45"/>
      <c r="X30" s="45"/>
      <c r="Y30" s="45"/>
      <c r="Z30" s="45"/>
      <c r="AA30" s="45"/>
      <c r="AB30" s="45"/>
      <c r="AC30" s="45"/>
      <c r="AD30" s="45"/>
    </row>
    <row r="31" spans="1:30" s="43" customFormat="1" ht="63">
      <c r="A31" s="44" t="s">
        <v>716</v>
      </c>
      <c r="B31" s="45" t="s">
        <v>701</v>
      </c>
      <c r="C31" s="46" t="s">
        <v>738</v>
      </c>
      <c r="D31" s="45"/>
      <c r="E31" s="45"/>
      <c r="F31" s="45"/>
      <c r="G31" s="45"/>
      <c r="H31" s="45" t="s">
        <v>739</v>
      </c>
      <c r="I31" s="45"/>
      <c r="J31" s="45"/>
      <c r="K31" s="45"/>
      <c r="L31" s="45"/>
      <c r="M31" s="45"/>
      <c r="N31" s="45"/>
      <c r="O31" s="45"/>
      <c r="P31" s="45"/>
      <c r="Q31" s="45"/>
      <c r="R31" s="45"/>
      <c r="S31" s="45"/>
      <c r="T31" s="45"/>
      <c r="U31" s="45"/>
      <c r="V31" s="45"/>
      <c r="W31" s="45"/>
      <c r="X31" s="45"/>
      <c r="Y31" s="45"/>
      <c r="Z31" s="45"/>
      <c r="AA31" s="45"/>
      <c r="AB31" s="45"/>
      <c r="AC31" s="45"/>
      <c r="AD31" s="45"/>
    </row>
    <row r="32" spans="1:30" s="43" customFormat="1" ht="63">
      <c r="A32" s="44" t="s">
        <v>716</v>
      </c>
      <c r="B32" s="45" t="s">
        <v>701</v>
      </c>
      <c r="C32" s="19" t="s">
        <v>740</v>
      </c>
      <c r="D32" s="45"/>
      <c r="E32" s="45"/>
      <c r="F32" s="45"/>
      <c r="G32" s="45"/>
      <c r="H32" s="45" t="s">
        <v>741</v>
      </c>
      <c r="I32" s="45"/>
      <c r="J32" s="45"/>
      <c r="K32" s="45"/>
      <c r="L32" s="45"/>
      <c r="M32" s="45"/>
      <c r="N32" s="45"/>
      <c r="O32" s="45"/>
      <c r="P32" s="45"/>
      <c r="Q32" s="45"/>
      <c r="R32" s="45"/>
      <c r="S32" s="45"/>
      <c r="T32" s="45"/>
      <c r="U32" s="45"/>
      <c r="V32" s="45"/>
      <c r="W32" s="45"/>
      <c r="X32" s="45"/>
      <c r="Y32" s="45"/>
      <c r="Z32" s="45"/>
      <c r="AA32" s="45"/>
      <c r="AB32" s="45"/>
      <c r="AC32" s="45"/>
      <c r="AD32" s="45"/>
    </row>
    <row r="33" spans="1:30" s="43" customFormat="1" ht="63">
      <c r="A33" s="44" t="s">
        <v>716</v>
      </c>
      <c r="B33" s="45" t="s">
        <v>701</v>
      </c>
      <c r="C33" s="46" t="s">
        <v>742</v>
      </c>
      <c r="D33" s="45"/>
      <c r="E33" s="45"/>
      <c r="F33" s="45"/>
      <c r="G33" s="45"/>
      <c r="H33" s="45" t="s">
        <v>743</v>
      </c>
      <c r="I33" s="45"/>
      <c r="J33" s="45"/>
      <c r="K33" s="45"/>
      <c r="L33" s="45"/>
      <c r="M33" s="45"/>
      <c r="N33" s="45"/>
      <c r="O33" s="45"/>
      <c r="P33" s="45"/>
      <c r="Q33" s="45"/>
      <c r="R33" s="45"/>
      <c r="S33" s="45"/>
      <c r="T33" s="45"/>
      <c r="U33" s="45"/>
      <c r="V33" s="45"/>
      <c r="W33" s="45"/>
      <c r="X33" s="45"/>
      <c r="Y33" s="45"/>
      <c r="Z33" s="45"/>
      <c r="AA33" s="45"/>
      <c r="AB33" s="45"/>
      <c r="AC33" s="45"/>
      <c r="AD33" s="45"/>
    </row>
    <row r="34" spans="1:30" s="43" customFormat="1" ht="78.75">
      <c r="A34" s="44" t="s">
        <v>716</v>
      </c>
      <c r="B34" s="45" t="s">
        <v>701</v>
      </c>
      <c r="C34" s="46" t="s">
        <v>744</v>
      </c>
      <c r="D34" s="45"/>
      <c r="E34" s="45"/>
      <c r="F34" s="45"/>
      <c r="G34" s="45"/>
      <c r="H34" s="45" t="s">
        <v>745</v>
      </c>
      <c r="I34" s="45"/>
      <c r="J34" s="45"/>
      <c r="K34" s="45"/>
      <c r="L34" s="45"/>
      <c r="M34" s="45"/>
      <c r="N34" s="45"/>
      <c r="O34" s="45"/>
      <c r="P34" s="45"/>
      <c r="Q34" s="45"/>
      <c r="R34" s="45"/>
      <c r="S34" s="45"/>
      <c r="T34" s="45"/>
      <c r="U34" s="45"/>
      <c r="V34" s="45"/>
      <c r="W34" s="45"/>
      <c r="X34" s="45"/>
      <c r="Y34" s="45"/>
      <c r="Z34" s="45"/>
      <c r="AA34" s="45"/>
      <c r="AB34" s="45"/>
      <c r="AC34" s="45"/>
      <c r="AD34" s="45"/>
    </row>
    <row r="35" spans="1:30" s="43" customFormat="1" ht="47.25">
      <c r="A35" s="44" t="s">
        <v>746</v>
      </c>
      <c r="B35" s="45" t="s">
        <v>701</v>
      </c>
      <c r="C35" s="46" t="s">
        <v>747</v>
      </c>
      <c r="D35" s="44"/>
      <c r="E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row>
    <row r="36" spans="1:30" s="43" customFormat="1" ht="31.5">
      <c r="A36" s="44" t="s">
        <v>746</v>
      </c>
      <c r="B36" s="45" t="s">
        <v>701</v>
      </c>
      <c r="C36" s="46" t="s">
        <v>748</v>
      </c>
      <c r="D36" s="45"/>
      <c r="E36" s="45"/>
      <c r="F36" s="45"/>
      <c r="G36" s="45"/>
      <c r="H36" s="45" t="s">
        <v>727</v>
      </c>
      <c r="I36" s="45"/>
      <c r="J36" s="45"/>
      <c r="K36" s="45"/>
      <c r="L36" s="45"/>
      <c r="M36" s="45"/>
      <c r="N36" s="45"/>
      <c r="O36" s="45"/>
      <c r="P36" s="45"/>
      <c r="Q36" s="45"/>
      <c r="R36" s="45"/>
      <c r="S36" s="45"/>
      <c r="T36" s="45"/>
      <c r="U36" s="45"/>
      <c r="V36" s="45"/>
      <c r="W36" s="45"/>
      <c r="X36" s="45"/>
      <c r="Y36" s="45"/>
      <c r="Z36" s="45"/>
      <c r="AA36" s="45"/>
      <c r="AB36" s="45"/>
      <c r="AC36" s="45"/>
      <c r="AD36" s="45"/>
    </row>
    <row r="37" spans="1:30" s="43" customFormat="1" ht="47.25">
      <c r="A37" s="44" t="s">
        <v>746</v>
      </c>
      <c r="B37" s="45" t="s">
        <v>701</v>
      </c>
      <c r="C37" s="46" t="s">
        <v>749</v>
      </c>
      <c r="D37" s="45"/>
      <c r="E37" s="45"/>
      <c r="F37" s="45"/>
      <c r="G37" s="45"/>
      <c r="H37" s="45" t="s">
        <v>729</v>
      </c>
      <c r="I37" s="45"/>
      <c r="J37" s="45"/>
      <c r="K37" s="45"/>
      <c r="L37" s="45"/>
      <c r="M37" s="45"/>
      <c r="N37" s="45"/>
      <c r="O37" s="45"/>
      <c r="P37" s="45"/>
      <c r="Q37" s="45"/>
      <c r="R37" s="45"/>
      <c r="S37" s="45"/>
      <c r="T37" s="45"/>
      <c r="U37" s="45"/>
      <c r="V37" s="45"/>
      <c r="W37" s="45"/>
      <c r="X37" s="45"/>
      <c r="Y37" s="45"/>
      <c r="Z37" s="45"/>
      <c r="AA37" s="45"/>
      <c r="AB37" s="45"/>
      <c r="AC37" s="45"/>
      <c r="AD37" s="45"/>
    </row>
    <row r="38" spans="1:30" s="43" customFormat="1" ht="47.25">
      <c r="A38" s="44" t="s">
        <v>746</v>
      </c>
      <c r="B38" s="45" t="s">
        <v>701</v>
      </c>
      <c r="C38" s="46" t="s">
        <v>750</v>
      </c>
      <c r="D38" s="45"/>
      <c r="E38" s="45"/>
      <c r="F38" s="45"/>
      <c r="G38" s="45"/>
      <c r="H38" s="45" t="s">
        <v>731</v>
      </c>
      <c r="I38" s="45"/>
      <c r="J38" s="45"/>
      <c r="K38" s="45"/>
      <c r="L38" s="45"/>
      <c r="M38" s="45"/>
      <c r="N38" s="45"/>
      <c r="O38" s="45"/>
      <c r="P38" s="45"/>
      <c r="Q38" s="45"/>
      <c r="R38" s="45"/>
      <c r="S38" s="45"/>
      <c r="T38" s="45"/>
      <c r="U38" s="45"/>
      <c r="V38" s="45"/>
      <c r="W38" s="45"/>
      <c r="X38" s="45"/>
      <c r="Y38" s="45"/>
      <c r="Z38" s="45"/>
      <c r="AA38" s="45"/>
      <c r="AB38" s="45"/>
      <c r="AC38" s="45"/>
      <c r="AD38" s="45"/>
    </row>
    <row r="39" spans="1:30" s="43" customFormat="1" ht="63">
      <c r="A39" s="44" t="s">
        <v>746</v>
      </c>
      <c r="B39" s="45" t="s">
        <v>701</v>
      </c>
      <c r="C39" s="46" t="s">
        <v>751</v>
      </c>
      <c r="D39" s="45"/>
      <c r="E39" s="45"/>
      <c r="F39" s="45"/>
      <c r="G39" s="45"/>
      <c r="H39" s="45" t="s">
        <v>737</v>
      </c>
      <c r="I39" s="45"/>
      <c r="J39" s="45"/>
      <c r="K39" s="45"/>
      <c r="L39" s="45"/>
      <c r="M39" s="45"/>
      <c r="N39" s="45"/>
      <c r="O39" s="45"/>
      <c r="P39" s="45"/>
      <c r="Q39" s="45"/>
      <c r="R39" s="45"/>
      <c r="S39" s="45"/>
      <c r="T39" s="45"/>
      <c r="U39" s="45"/>
      <c r="V39" s="45"/>
      <c r="W39" s="45"/>
      <c r="X39" s="45"/>
      <c r="Y39" s="45"/>
      <c r="Z39" s="45"/>
      <c r="AA39" s="45"/>
      <c r="AB39" s="45"/>
      <c r="AC39" s="45"/>
      <c r="AD39" s="45"/>
    </row>
    <row r="40" spans="1:30" s="43" customFormat="1" ht="63">
      <c r="A40" s="44" t="s">
        <v>746</v>
      </c>
      <c r="B40" s="45" t="s">
        <v>701</v>
      </c>
      <c r="C40" s="46" t="s">
        <v>752</v>
      </c>
      <c r="D40" s="45"/>
      <c r="E40" s="45"/>
      <c r="F40" s="45"/>
      <c r="G40" s="45"/>
      <c r="H40" s="45" t="s">
        <v>739</v>
      </c>
      <c r="I40" s="45"/>
      <c r="J40" s="45"/>
      <c r="K40" s="45"/>
      <c r="L40" s="45"/>
      <c r="M40" s="45"/>
      <c r="N40" s="45"/>
      <c r="O40" s="45"/>
      <c r="P40" s="45"/>
      <c r="Q40" s="45"/>
      <c r="R40" s="45"/>
      <c r="S40" s="45"/>
      <c r="T40" s="45"/>
      <c r="U40" s="45"/>
      <c r="V40" s="45"/>
      <c r="W40" s="45"/>
      <c r="X40" s="45"/>
      <c r="Y40" s="45"/>
      <c r="Z40" s="45"/>
      <c r="AA40" s="45"/>
      <c r="AB40" s="45"/>
      <c r="AC40" s="45"/>
      <c r="AD40" s="45"/>
    </row>
    <row r="41" spans="1:30" s="43" customFormat="1" ht="63">
      <c r="A41" s="44" t="s">
        <v>746</v>
      </c>
      <c r="B41" s="45" t="s">
        <v>701</v>
      </c>
      <c r="C41" s="19" t="s">
        <v>753</v>
      </c>
      <c r="D41" s="45"/>
      <c r="E41" s="45"/>
      <c r="F41" s="45"/>
      <c r="G41" s="45"/>
      <c r="H41" s="45" t="s">
        <v>741</v>
      </c>
      <c r="I41" s="45"/>
      <c r="J41" s="45"/>
      <c r="K41" s="45"/>
      <c r="L41" s="45"/>
      <c r="M41" s="45"/>
      <c r="N41" s="45"/>
      <c r="O41" s="45"/>
      <c r="P41" s="45"/>
      <c r="Q41" s="45"/>
      <c r="R41" s="45"/>
      <c r="S41" s="45"/>
      <c r="T41" s="45"/>
      <c r="U41" s="45"/>
      <c r="V41" s="45"/>
      <c r="W41" s="45"/>
      <c r="X41" s="45"/>
      <c r="Y41" s="45"/>
      <c r="Z41" s="45"/>
      <c r="AA41" s="45"/>
      <c r="AB41" s="45"/>
      <c r="AC41" s="45"/>
      <c r="AD41" s="45"/>
    </row>
    <row r="42" spans="1:30" s="43" customFormat="1" ht="63">
      <c r="A42" s="44" t="s">
        <v>746</v>
      </c>
      <c r="B42" s="45" t="s">
        <v>701</v>
      </c>
      <c r="C42" s="46" t="s">
        <v>754</v>
      </c>
      <c r="D42" s="45"/>
      <c r="E42" s="45"/>
      <c r="F42" s="45"/>
      <c r="G42" s="45"/>
      <c r="H42" s="45" t="s">
        <v>743</v>
      </c>
      <c r="I42" s="45"/>
      <c r="J42" s="45"/>
      <c r="K42" s="45"/>
      <c r="L42" s="45"/>
      <c r="M42" s="45"/>
      <c r="N42" s="45"/>
      <c r="O42" s="45"/>
      <c r="P42" s="45"/>
      <c r="Q42" s="45"/>
      <c r="R42" s="45"/>
      <c r="S42" s="45"/>
      <c r="T42" s="45"/>
      <c r="U42" s="45"/>
      <c r="V42" s="45"/>
      <c r="W42" s="45"/>
      <c r="X42" s="45"/>
      <c r="Y42" s="45"/>
      <c r="Z42" s="45"/>
      <c r="AA42" s="45"/>
      <c r="AB42" s="45"/>
      <c r="AC42" s="45"/>
      <c r="AD42" s="45"/>
    </row>
    <row r="43" spans="1:30" s="43" customFormat="1" ht="78.75">
      <c r="A43" s="44" t="s">
        <v>746</v>
      </c>
      <c r="B43" s="45" t="s">
        <v>701</v>
      </c>
      <c r="C43" s="46" t="s">
        <v>755</v>
      </c>
      <c r="D43" s="45"/>
      <c r="E43" s="45"/>
      <c r="F43" s="45"/>
      <c r="G43" s="45"/>
      <c r="H43" s="45" t="s">
        <v>745</v>
      </c>
      <c r="I43" s="45"/>
      <c r="J43" s="45"/>
      <c r="K43" s="45"/>
      <c r="L43" s="45"/>
      <c r="M43" s="45"/>
      <c r="N43" s="45"/>
      <c r="O43" s="45"/>
      <c r="P43" s="45"/>
      <c r="Q43" s="45"/>
      <c r="R43" s="45"/>
      <c r="S43" s="45"/>
      <c r="T43" s="45"/>
      <c r="U43" s="45"/>
      <c r="V43" s="45"/>
      <c r="W43" s="45"/>
      <c r="X43" s="45"/>
      <c r="Y43" s="45"/>
      <c r="Z43" s="45"/>
      <c r="AA43" s="45"/>
      <c r="AB43" s="45"/>
      <c r="AC43" s="45"/>
      <c r="AD43" s="45"/>
    </row>
    <row r="44" spans="1:30" s="43" customFormat="1">
      <c r="A44" s="44" t="s">
        <v>314</v>
      </c>
      <c r="B44" s="45" t="s">
        <v>701</v>
      </c>
      <c r="C44" s="46" t="s">
        <v>756</v>
      </c>
      <c r="D44" s="44"/>
      <c r="E44" s="45"/>
      <c r="F44" s="45"/>
      <c r="G44" s="45"/>
      <c r="H44" s="45"/>
      <c r="I44" s="45"/>
      <c r="J44" s="45"/>
      <c r="K44" s="45"/>
      <c r="L44" s="45"/>
      <c r="M44" s="45"/>
      <c r="N44" s="45"/>
      <c r="O44" s="45"/>
      <c r="P44" s="45"/>
      <c r="Q44" s="45"/>
      <c r="R44" s="45"/>
      <c r="S44" s="45"/>
      <c r="T44" s="45"/>
      <c r="U44" s="45"/>
      <c r="V44" s="45"/>
      <c r="W44" s="45"/>
      <c r="X44" s="45"/>
      <c r="Y44" s="45"/>
      <c r="Z44" s="45"/>
      <c r="AA44" s="45"/>
      <c r="AB44" s="45"/>
      <c r="AC44" s="45"/>
      <c r="AD44" s="45"/>
    </row>
    <row r="45" spans="1:30" s="43" customFormat="1">
      <c r="A45" s="44" t="s">
        <v>757</v>
      </c>
      <c r="B45" s="45" t="s">
        <v>701</v>
      </c>
      <c r="C45" s="46" t="s">
        <v>758</v>
      </c>
      <c r="D45" s="47"/>
      <c r="E45" s="45"/>
      <c r="F45" s="45"/>
      <c r="G45" s="45"/>
      <c r="H45" s="45"/>
      <c r="I45" s="45"/>
      <c r="J45" s="45"/>
      <c r="K45" s="45"/>
      <c r="L45" s="45"/>
      <c r="M45" s="45"/>
      <c r="N45" s="45"/>
      <c r="O45" s="45"/>
      <c r="P45" s="45"/>
      <c r="Q45" s="45"/>
      <c r="R45" s="45"/>
      <c r="S45" s="45"/>
      <c r="T45" s="45"/>
      <c r="U45" s="45"/>
      <c r="V45" s="45"/>
      <c r="W45" s="45"/>
      <c r="X45" s="45"/>
      <c r="Y45" s="45"/>
      <c r="Z45" s="45"/>
      <c r="AA45" s="45"/>
      <c r="AB45" s="45"/>
      <c r="AC45" s="45"/>
      <c r="AD45" s="45"/>
    </row>
    <row r="46" spans="1:30" s="43" customFormat="1" ht="31.5">
      <c r="A46" s="44" t="s">
        <v>759</v>
      </c>
      <c r="B46" s="45" t="s">
        <v>701</v>
      </c>
      <c r="C46" s="46" t="s">
        <v>760</v>
      </c>
      <c r="D46" s="44"/>
      <c r="E46" s="45"/>
      <c r="F46" s="45"/>
      <c r="G46" s="45"/>
      <c r="H46" s="45"/>
      <c r="I46" s="45"/>
      <c r="J46" s="45"/>
      <c r="K46" s="45"/>
      <c r="L46" s="45"/>
      <c r="M46" s="45"/>
      <c r="N46" s="45"/>
      <c r="O46" s="45"/>
      <c r="P46" s="45"/>
      <c r="Q46" s="45"/>
      <c r="R46" s="45"/>
      <c r="S46" s="45"/>
      <c r="T46" s="45"/>
      <c r="U46" s="45"/>
      <c r="V46" s="45"/>
      <c r="W46" s="45"/>
      <c r="X46" s="45"/>
      <c r="Y46" s="45"/>
      <c r="Z46" s="45"/>
      <c r="AA46" s="45"/>
      <c r="AB46" s="45"/>
      <c r="AC46" s="45"/>
      <c r="AD46" s="45"/>
    </row>
    <row r="47" spans="1:30" s="43" customFormat="1">
      <c r="A47" s="44" t="s">
        <v>761</v>
      </c>
      <c r="B47" s="45" t="s">
        <v>701</v>
      </c>
      <c r="C47" s="46" t="s">
        <v>762</v>
      </c>
      <c r="D47" s="44"/>
      <c r="E47" s="45"/>
      <c r="F47" s="45"/>
      <c r="G47" s="45"/>
      <c r="H47" s="45"/>
      <c r="I47" s="45"/>
      <c r="J47" s="45"/>
      <c r="K47" s="45"/>
      <c r="L47" s="45"/>
      <c r="M47" s="45"/>
      <c r="N47" s="45"/>
      <c r="O47" s="45"/>
      <c r="P47" s="45"/>
      <c r="Q47" s="45"/>
      <c r="R47" s="45"/>
      <c r="S47" s="45"/>
      <c r="T47" s="45"/>
      <c r="U47" s="45"/>
      <c r="V47" s="45"/>
      <c r="W47" s="45"/>
      <c r="X47" s="45"/>
      <c r="Y47" s="45"/>
      <c r="Z47" s="45"/>
      <c r="AA47" s="45"/>
      <c r="AB47" s="45"/>
      <c r="AC47" s="45"/>
      <c r="AD47" s="45"/>
    </row>
    <row r="48" spans="1:30" s="43" customFormat="1">
      <c r="A48" s="44" t="s">
        <v>114</v>
      </c>
      <c r="B48" s="45" t="s">
        <v>701</v>
      </c>
      <c r="C48" s="46" t="s">
        <v>763</v>
      </c>
      <c r="D48" s="44"/>
      <c r="E48" s="45"/>
      <c r="F48" s="45"/>
      <c r="G48" s="45"/>
      <c r="H48" s="45"/>
      <c r="I48" s="45"/>
      <c r="J48" s="45"/>
      <c r="K48" s="45"/>
      <c r="L48" s="45"/>
      <c r="M48" s="45"/>
      <c r="N48" s="45"/>
      <c r="O48" s="45"/>
      <c r="P48" s="45"/>
      <c r="Q48" s="45"/>
      <c r="R48" s="45"/>
      <c r="S48" s="45"/>
      <c r="T48" s="45"/>
      <c r="U48" s="45"/>
      <c r="V48" s="45"/>
      <c r="W48" s="45"/>
      <c r="X48" s="45"/>
      <c r="Y48" s="45"/>
      <c r="Z48" s="45"/>
      <c r="AA48" s="45"/>
      <c r="AB48" s="45"/>
      <c r="AC48" s="45"/>
      <c r="AD48" s="45"/>
    </row>
    <row r="49" spans="1:30" s="43" customFormat="1">
      <c r="A49" s="44" t="s">
        <v>114</v>
      </c>
      <c r="B49" s="45" t="s">
        <v>701</v>
      </c>
      <c r="C49" s="46" t="s">
        <v>764</v>
      </c>
      <c r="D49" s="45"/>
      <c r="E49" s="45"/>
      <c r="F49" s="45"/>
      <c r="G49" s="45"/>
      <c r="H49" s="45" t="s">
        <v>765</v>
      </c>
      <c r="I49" s="45"/>
      <c r="J49" s="45"/>
      <c r="K49" s="45"/>
      <c r="L49" s="45"/>
      <c r="M49" s="45"/>
      <c r="N49" s="45"/>
      <c r="O49" s="45"/>
      <c r="P49" s="45"/>
      <c r="Q49" s="45"/>
      <c r="R49" s="45"/>
      <c r="S49" s="45"/>
      <c r="T49" s="45"/>
      <c r="U49" s="45"/>
      <c r="V49" s="45"/>
      <c r="W49" s="45"/>
      <c r="X49" s="45"/>
      <c r="Y49" s="45"/>
      <c r="Z49" s="45"/>
      <c r="AA49" s="45"/>
      <c r="AB49" s="45"/>
      <c r="AC49" s="45"/>
      <c r="AD49" s="45"/>
    </row>
    <row r="50" spans="1:30" s="43" customFormat="1">
      <c r="A50" s="44" t="s">
        <v>766</v>
      </c>
      <c r="B50" s="45" t="s">
        <v>701</v>
      </c>
      <c r="C50" s="46" t="s">
        <v>767</v>
      </c>
      <c r="D50" s="44"/>
      <c r="E50" s="45"/>
      <c r="F50" s="45"/>
      <c r="G50" s="45"/>
      <c r="H50" s="45"/>
      <c r="I50" s="45"/>
      <c r="J50" s="45"/>
      <c r="K50" s="45"/>
      <c r="L50" s="45"/>
      <c r="M50" s="45"/>
      <c r="N50" s="45"/>
      <c r="O50" s="45"/>
      <c r="P50" s="45"/>
      <c r="Q50" s="45"/>
      <c r="R50" s="45"/>
      <c r="S50" s="45"/>
      <c r="T50" s="45"/>
      <c r="U50" s="45"/>
      <c r="V50" s="45"/>
      <c r="W50" s="45"/>
      <c r="X50" s="45"/>
      <c r="Y50" s="45"/>
      <c r="Z50" s="45"/>
      <c r="AA50" s="45"/>
      <c r="AB50" s="45"/>
      <c r="AC50" s="45"/>
      <c r="AD50" s="45"/>
    </row>
    <row r="51" spans="1:30" s="43" customFormat="1">
      <c r="A51" s="44" t="s">
        <v>766</v>
      </c>
      <c r="B51" s="45" t="s">
        <v>701</v>
      </c>
      <c r="C51" s="46" t="s">
        <v>768</v>
      </c>
      <c r="D51" s="45"/>
      <c r="E51" s="45"/>
      <c r="F51" s="45"/>
      <c r="G51" s="45"/>
      <c r="H51" s="45" t="s">
        <v>765</v>
      </c>
      <c r="I51" s="45"/>
      <c r="J51" s="45"/>
      <c r="K51" s="45"/>
      <c r="L51" s="45"/>
      <c r="M51" s="45"/>
      <c r="N51" s="45"/>
      <c r="O51" s="45"/>
      <c r="P51" s="45"/>
      <c r="Q51" s="45"/>
      <c r="R51" s="45"/>
      <c r="S51" s="45"/>
      <c r="T51" s="45"/>
      <c r="U51" s="45"/>
      <c r="V51" s="45"/>
      <c r="W51" s="45"/>
      <c r="X51" s="45"/>
      <c r="Y51" s="45"/>
      <c r="Z51" s="45"/>
      <c r="AA51" s="45"/>
      <c r="AB51" s="45"/>
      <c r="AC51" s="45"/>
      <c r="AD51" s="45"/>
    </row>
    <row r="52" spans="1:30" s="43" customFormat="1">
      <c r="A52" s="44" t="s">
        <v>769</v>
      </c>
      <c r="B52" s="45" t="s">
        <v>701</v>
      </c>
      <c r="C52" s="46" t="s">
        <v>770</v>
      </c>
      <c r="D52" s="45"/>
      <c r="E52" s="45"/>
      <c r="F52" s="45"/>
      <c r="G52" s="45"/>
      <c r="H52" s="45"/>
      <c r="I52" s="45"/>
      <c r="J52" s="45"/>
      <c r="K52" s="45"/>
      <c r="L52" s="45"/>
      <c r="M52" s="45"/>
      <c r="N52" s="45"/>
      <c r="O52" s="45"/>
      <c r="P52" s="45"/>
      <c r="Q52" s="45"/>
      <c r="R52" s="45"/>
      <c r="S52" s="45"/>
      <c r="T52" s="45"/>
      <c r="U52" s="45"/>
      <c r="V52" s="45"/>
      <c r="W52" s="45"/>
      <c r="X52" s="45"/>
      <c r="Y52" s="45"/>
      <c r="Z52" s="45"/>
      <c r="AA52" s="45"/>
      <c r="AB52" s="45"/>
      <c r="AC52" s="45"/>
      <c r="AD52" s="45"/>
    </row>
    <row r="53" spans="1:30" s="43" customFormat="1">
      <c r="A53" s="44" t="s">
        <v>397</v>
      </c>
      <c r="B53" s="45" t="s">
        <v>701</v>
      </c>
      <c r="C53" s="46" t="s">
        <v>771</v>
      </c>
      <c r="D53" s="45"/>
      <c r="E53" s="45"/>
      <c r="F53" s="45"/>
      <c r="G53" s="45"/>
      <c r="H53" s="45"/>
      <c r="I53" s="45"/>
      <c r="J53" s="45"/>
      <c r="K53" s="45"/>
      <c r="L53" s="45"/>
      <c r="M53" s="45"/>
      <c r="N53" s="45"/>
      <c r="O53" s="45"/>
      <c r="P53" s="45"/>
      <c r="Q53" s="45"/>
      <c r="R53" s="45"/>
      <c r="S53" s="45"/>
      <c r="T53" s="45"/>
      <c r="U53" s="45"/>
      <c r="V53" s="45"/>
      <c r="W53" s="45"/>
      <c r="X53" s="45"/>
      <c r="Y53" s="45"/>
      <c r="Z53" s="45"/>
      <c r="AA53" s="45"/>
      <c r="AB53" s="45"/>
      <c r="AC53" s="45"/>
      <c r="AD53" s="45"/>
    </row>
    <row r="54" spans="1:30" s="43" customFormat="1" ht="31.5">
      <c r="A54" s="44" t="s">
        <v>397</v>
      </c>
      <c r="B54" s="45" t="s">
        <v>701</v>
      </c>
      <c r="C54" s="46" t="s">
        <v>772</v>
      </c>
      <c r="D54" s="45"/>
      <c r="E54" s="45"/>
      <c r="F54" s="45"/>
      <c r="G54" s="45"/>
      <c r="H54" s="45" t="s">
        <v>773</v>
      </c>
      <c r="I54" s="45"/>
      <c r="J54" s="45"/>
      <c r="K54" s="45"/>
      <c r="L54" s="45"/>
      <c r="M54" s="45"/>
      <c r="N54" s="45"/>
      <c r="O54" s="45"/>
      <c r="P54" s="45"/>
      <c r="Q54" s="45"/>
      <c r="R54" s="45"/>
      <c r="S54" s="45"/>
      <c r="T54" s="45"/>
      <c r="U54" s="45"/>
      <c r="V54" s="45"/>
      <c r="W54" s="45"/>
      <c r="X54" s="45"/>
      <c r="Y54" s="45"/>
      <c r="Z54" s="45"/>
      <c r="AA54" s="45"/>
      <c r="AB54" s="45"/>
      <c r="AC54" s="45"/>
      <c r="AD54" s="45"/>
    </row>
    <row r="55" spans="1:30" s="43" customFormat="1" ht="31.5">
      <c r="A55" s="44" t="s">
        <v>397</v>
      </c>
      <c r="B55" s="45" t="s">
        <v>701</v>
      </c>
      <c r="C55" s="46" t="s">
        <v>774</v>
      </c>
      <c r="D55" s="45"/>
      <c r="E55" s="45"/>
      <c r="F55" s="45"/>
      <c r="G55" s="45"/>
      <c r="H55" s="45" t="s">
        <v>775</v>
      </c>
      <c r="I55" s="45"/>
      <c r="J55" s="45"/>
      <c r="K55" s="45"/>
      <c r="L55" s="45"/>
      <c r="M55" s="45"/>
      <c r="N55" s="45"/>
      <c r="O55" s="45"/>
      <c r="P55" s="45"/>
      <c r="Q55" s="45"/>
      <c r="R55" s="45"/>
      <c r="S55" s="45"/>
      <c r="T55" s="45"/>
      <c r="U55" s="45"/>
      <c r="V55" s="45"/>
      <c r="W55" s="45"/>
      <c r="X55" s="45"/>
      <c r="Y55" s="45"/>
      <c r="Z55" s="45"/>
      <c r="AA55" s="45"/>
      <c r="AB55" s="45"/>
      <c r="AC55" s="45"/>
      <c r="AD55" s="45"/>
    </row>
    <row r="56" spans="1:30" s="43" customFormat="1" ht="31.5">
      <c r="A56" s="44" t="s">
        <v>397</v>
      </c>
      <c r="B56" s="45" t="s">
        <v>701</v>
      </c>
      <c r="C56" s="46" t="s">
        <v>776</v>
      </c>
      <c r="D56" s="45"/>
      <c r="E56" s="45"/>
      <c r="F56" s="45"/>
      <c r="G56" s="45"/>
      <c r="H56" s="45" t="s">
        <v>777</v>
      </c>
      <c r="I56" s="45"/>
      <c r="J56" s="45"/>
      <c r="K56" s="45"/>
      <c r="L56" s="45"/>
      <c r="M56" s="45"/>
      <c r="N56" s="45"/>
      <c r="O56" s="45"/>
      <c r="P56" s="45"/>
      <c r="Q56" s="45"/>
      <c r="R56" s="45"/>
      <c r="S56" s="45"/>
      <c r="T56" s="45"/>
      <c r="U56" s="45"/>
      <c r="V56" s="45"/>
      <c r="W56" s="45"/>
      <c r="X56" s="45"/>
      <c r="Y56" s="45"/>
      <c r="Z56" s="45"/>
      <c r="AA56" s="45"/>
      <c r="AB56" s="45"/>
      <c r="AC56" s="45"/>
      <c r="AD56" s="45"/>
    </row>
    <row r="57" spans="1:30" s="43" customFormat="1">
      <c r="A57" s="44" t="s">
        <v>778</v>
      </c>
      <c r="B57" s="45" t="s">
        <v>701</v>
      </c>
      <c r="C57" s="46" t="s">
        <v>779</v>
      </c>
      <c r="D57" s="45"/>
      <c r="E57" s="45"/>
      <c r="F57" s="45"/>
      <c r="G57" s="45"/>
      <c r="H57" s="45"/>
      <c r="I57" s="45"/>
      <c r="J57" s="45"/>
      <c r="K57" s="45"/>
      <c r="L57" s="45"/>
      <c r="M57" s="45"/>
      <c r="N57" s="45"/>
      <c r="O57" s="45"/>
      <c r="P57" s="45"/>
      <c r="Q57" s="45"/>
      <c r="R57" s="45"/>
      <c r="S57" s="45"/>
      <c r="T57" s="45"/>
      <c r="U57" s="45"/>
      <c r="V57" s="45"/>
      <c r="W57" s="45"/>
      <c r="X57" s="45"/>
      <c r="Y57" s="45"/>
      <c r="Z57" s="45"/>
      <c r="AA57" s="45"/>
      <c r="AB57" s="45"/>
      <c r="AC57" s="45"/>
      <c r="AD57" s="45"/>
    </row>
    <row r="58" spans="1:30" s="43" customFormat="1">
      <c r="A58" s="44" t="s">
        <v>780</v>
      </c>
      <c r="B58" s="45" t="s">
        <v>701</v>
      </c>
      <c r="C58" s="46" t="s">
        <v>781</v>
      </c>
      <c r="D58" s="45"/>
      <c r="E58" s="45"/>
      <c r="F58" s="45"/>
      <c r="G58" s="45"/>
      <c r="H58" s="45"/>
      <c r="I58" s="45"/>
      <c r="J58" s="45"/>
      <c r="K58" s="45"/>
      <c r="L58" s="45"/>
      <c r="M58" s="45"/>
      <c r="N58" s="45"/>
      <c r="O58" s="45"/>
      <c r="P58" s="45"/>
      <c r="Q58" s="45"/>
      <c r="R58" s="45"/>
      <c r="S58" s="45"/>
      <c r="T58" s="45"/>
      <c r="U58" s="45"/>
      <c r="V58" s="45"/>
      <c r="W58" s="45"/>
      <c r="X58" s="45"/>
      <c r="Y58" s="45"/>
      <c r="Z58" s="45"/>
      <c r="AA58" s="45"/>
      <c r="AB58" s="45"/>
      <c r="AC58" s="45"/>
      <c r="AD58" s="45"/>
    </row>
    <row r="59" spans="1:30" s="43" customFormat="1" ht="31.5">
      <c r="A59" s="44" t="s">
        <v>782</v>
      </c>
      <c r="B59" s="45" t="s">
        <v>701</v>
      </c>
      <c r="C59" s="46" t="s">
        <v>783</v>
      </c>
      <c r="D59" s="45"/>
      <c r="E59" s="45"/>
      <c r="F59" s="45"/>
      <c r="G59" s="45"/>
      <c r="H59" s="45"/>
      <c r="I59" s="45"/>
      <c r="J59" s="45"/>
      <c r="K59" s="45"/>
      <c r="L59" s="45"/>
      <c r="M59" s="45"/>
      <c r="N59" s="45"/>
      <c r="O59" s="45"/>
      <c r="P59" s="45"/>
      <c r="Q59" s="45"/>
      <c r="R59" s="45"/>
      <c r="S59" s="45"/>
      <c r="T59" s="45"/>
      <c r="U59" s="45"/>
      <c r="V59" s="45"/>
      <c r="W59" s="45"/>
      <c r="X59" s="45"/>
      <c r="Y59" s="45"/>
      <c r="Z59" s="45"/>
      <c r="AA59" s="45"/>
      <c r="AB59" s="45"/>
      <c r="AC59" s="45"/>
      <c r="AD59" s="45"/>
    </row>
    <row r="60" spans="1:30" s="43" customFormat="1">
      <c r="A60" s="44" t="s">
        <v>23</v>
      </c>
      <c r="B60" s="45" t="s">
        <v>701</v>
      </c>
      <c r="C60" s="46" t="s">
        <v>784</v>
      </c>
      <c r="D60" s="45"/>
      <c r="E60" s="45"/>
      <c r="F60" s="45"/>
      <c r="G60" s="45"/>
      <c r="H60" s="45"/>
      <c r="I60" s="45"/>
      <c r="J60" s="45"/>
      <c r="K60" s="45"/>
      <c r="L60" s="45"/>
      <c r="M60" s="45"/>
      <c r="N60" s="45"/>
      <c r="O60" s="45"/>
      <c r="P60" s="45"/>
      <c r="Q60" s="45"/>
      <c r="R60" s="45"/>
      <c r="S60" s="45"/>
      <c r="T60" s="45"/>
      <c r="U60" s="45"/>
      <c r="V60" s="45"/>
      <c r="W60" s="45"/>
      <c r="X60" s="45"/>
      <c r="Y60" s="45"/>
      <c r="Z60" s="45"/>
      <c r="AA60" s="45"/>
      <c r="AB60" s="45"/>
      <c r="AC60" s="45"/>
      <c r="AD60" s="45"/>
    </row>
    <row r="61" spans="1:30" s="43" customFormat="1">
      <c r="A61" s="44" t="s">
        <v>27</v>
      </c>
      <c r="B61" s="45" t="s">
        <v>701</v>
      </c>
      <c r="C61" s="46"/>
      <c r="D61" s="45"/>
      <c r="E61" s="45"/>
      <c r="F61" s="45"/>
      <c r="G61" s="45"/>
      <c r="H61" s="45"/>
      <c r="I61" s="45"/>
      <c r="J61" s="45"/>
      <c r="K61" s="45"/>
      <c r="L61" s="45"/>
      <c r="M61" s="45"/>
      <c r="N61" s="45"/>
      <c r="O61" s="45"/>
      <c r="P61" s="45"/>
      <c r="Q61" s="45"/>
      <c r="R61" s="45"/>
      <c r="S61" s="45"/>
      <c r="T61" s="45"/>
      <c r="U61" s="45"/>
      <c r="V61" s="45"/>
      <c r="W61" s="45"/>
      <c r="X61" s="45"/>
      <c r="Y61" s="45"/>
      <c r="Z61" s="45"/>
      <c r="AA61" s="45"/>
      <c r="AB61" s="45"/>
      <c r="AC61" s="45"/>
      <c r="AD61" s="45"/>
    </row>
    <row r="62" spans="1:30" s="43" customFormat="1">
      <c r="A62" s="44" t="s">
        <v>31</v>
      </c>
      <c r="B62" s="45" t="s">
        <v>701</v>
      </c>
      <c r="C62" s="46"/>
      <c r="D62" s="45"/>
      <c r="E62" s="45"/>
      <c r="F62" s="45"/>
      <c r="G62" s="45"/>
      <c r="H62" s="45"/>
      <c r="I62" s="45"/>
      <c r="J62" s="45"/>
      <c r="K62" s="45"/>
      <c r="L62" s="45"/>
      <c r="M62" s="45"/>
      <c r="N62" s="45"/>
      <c r="O62" s="45"/>
      <c r="P62" s="45"/>
      <c r="Q62" s="45"/>
      <c r="R62" s="45"/>
      <c r="S62" s="45"/>
      <c r="T62" s="45"/>
      <c r="U62" s="45"/>
      <c r="V62" s="45"/>
      <c r="W62" s="45"/>
      <c r="X62" s="45"/>
      <c r="Y62" s="45"/>
      <c r="Z62" s="45"/>
      <c r="AA62" s="45"/>
      <c r="AB62" s="45"/>
      <c r="AC62" s="45"/>
      <c r="AD62" s="45"/>
    </row>
    <row r="63" spans="1:30" s="43" customFormat="1">
      <c r="A63" s="44" t="s">
        <v>33</v>
      </c>
      <c r="B63" s="45" t="s">
        <v>701</v>
      </c>
      <c r="C63" s="46"/>
      <c r="D63" s="45"/>
      <c r="E63" s="45"/>
      <c r="F63" s="45"/>
      <c r="G63" s="45"/>
      <c r="H63" s="45"/>
      <c r="I63" s="45"/>
      <c r="J63" s="45"/>
      <c r="K63" s="45"/>
      <c r="L63" s="45"/>
      <c r="M63" s="45"/>
      <c r="N63" s="45"/>
      <c r="O63" s="45"/>
      <c r="P63" s="45"/>
      <c r="Q63" s="45"/>
      <c r="R63" s="45"/>
      <c r="S63" s="45"/>
      <c r="T63" s="45"/>
      <c r="U63" s="45"/>
      <c r="V63" s="45"/>
      <c r="W63" s="45"/>
      <c r="X63" s="45"/>
      <c r="Y63" s="45"/>
      <c r="Z63" s="45"/>
      <c r="AA63" s="45"/>
      <c r="AB63" s="45"/>
      <c r="AC63" s="45"/>
      <c r="AD63" s="45"/>
    </row>
    <row r="64" spans="1:30" s="43" customFormat="1">
      <c r="A64" s="44" t="s">
        <v>785</v>
      </c>
      <c r="B64" s="45" t="s">
        <v>701</v>
      </c>
      <c r="C64" s="46"/>
      <c r="D64" s="45"/>
      <c r="E64" s="45"/>
      <c r="F64" s="45"/>
      <c r="G64" s="45"/>
      <c r="H64" s="45"/>
      <c r="I64" s="45"/>
      <c r="J64" s="45"/>
      <c r="K64" s="45"/>
      <c r="L64" s="45"/>
      <c r="M64" s="45"/>
      <c r="N64" s="45"/>
      <c r="O64" s="45"/>
      <c r="P64" s="45"/>
      <c r="Q64" s="45"/>
      <c r="R64" s="45"/>
      <c r="S64" s="45"/>
      <c r="T64" s="45"/>
      <c r="U64" s="45"/>
      <c r="V64" s="45"/>
      <c r="W64" s="45"/>
      <c r="X64" s="45"/>
      <c r="Y64" s="45"/>
      <c r="Z64" s="45"/>
      <c r="AA64" s="45"/>
      <c r="AB64" s="45"/>
      <c r="AC64" s="45"/>
      <c r="AD64" s="45"/>
    </row>
    <row r="65" spans="1:30" s="43" customFormat="1">
      <c r="A65" s="44" t="s">
        <v>786</v>
      </c>
      <c r="B65" s="45" t="s">
        <v>701</v>
      </c>
      <c r="C65" s="46"/>
      <c r="D65" s="45"/>
      <c r="E65" s="45"/>
      <c r="F65" s="45"/>
      <c r="G65" s="45"/>
      <c r="H65" s="45"/>
      <c r="I65" s="45"/>
      <c r="J65" s="45"/>
      <c r="K65" s="45"/>
      <c r="L65" s="45"/>
      <c r="M65" s="45"/>
      <c r="N65" s="45"/>
      <c r="O65" s="45"/>
      <c r="P65" s="45"/>
      <c r="Q65" s="45"/>
      <c r="R65" s="45"/>
      <c r="S65" s="45"/>
      <c r="T65" s="45"/>
      <c r="U65" s="45"/>
      <c r="V65" s="45"/>
      <c r="W65" s="45"/>
      <c r="X65" s="45"/>
      <c r="Y65" s="45"/>
      <c r="Z65" s="45"/>
      <c r="AA65" s="45"/>
      <c r="AB65" s="45"/>
      <c r="AC65" s="45"/>
      <c r="AD65" s="45"/>
    </row>
    <row r="66" spans="1:30" s="43" customFormat="1">
      <c r="A66" s="44" t="s">
        <v>787</v>
      </c>
      <c r="B66" s="45" t="s">
        <v>701</v>
      </c>
      <c r="C66" s="46"/>
      <c r="D66" s="45"/>
      <c r="E66" s="45"/>
      <c r="F66" s="45"/>
      <c r="G66" s="45"/>
      <c r="H66" s="45"/>
      <c r="I66" s="45"/>
      <c r="J66" s="45"/>
      <c r="K66" s="45"/>
      <c r="L66" s="45"/>
      <c r="M66" s="45"/>
      <c r="N66" s="45"/>
      <c r="O66" s="45"/>
      <c r="P66" s="45"/>
      <c r="Q66" s="45"/>
      <c r="R66" s="45"/>
      <c r="S66" s="45"/>
      <c r="T66" s="45"/>
      <c r="U66" s="45"/>
      <c r="V66" s="45"/>
      <c r="W66" s="45"/>
      <c r="X66" s="45"/>
      <c r="Y66" s="45"/>
      <c r="Z66" s="45"/>
      <c r="AA66" s="45"/>
      <c r="AB66" s="45"/>
      <c r="AC66" s="45"/>
      <c r="AD66" s="45"/>
    </row>
    <row r="67" spans="1:30" s="43" customFormat="1">
      <c r="A67" s="44" t="s">
        <v>34</v>
      </c>
      <c r="B67" s="45" t="s">
        <v>701</v>
      </c>
      <c r="C67" s="46"/>
      <c r="D67" s="45"/>
      <c r="E67" s="45"/>
      <c r="F67" s="45"/>
      <c r="G67" s="45"/>
      <c r="H67" s="45"/>
      <c r="I67" s="45"/>
      <c r="J67" s="45"/>
      <c r="K67" s="45"/>
      <c r="L67" s="45"/>
      <c r="M67" s="45"/>
      <c r="N67" s="45"/>
      <c r="O67" s="45"/>
      <c r="P67" s="45"/>
      <c r="Q67" s="45"/>
      <c r="R67" s="45"/>
      <c r="S67" s="45"/>
      <c r="T67" s="45"/>
      <c r="U67" s="45"/>
      <c r="V67" s="45"/>
      <c r="W67" s="45"/>
      <c r="X67" s="45"/>
      <c r="Y67" s="45"/>
      <c r="Z67" s="45"/>
      <c r="AA67" s="45"/>
      <c r="AB67" s="45"/>
      <c r="AC67" s="45"/>
      <c r="AD67" s="45"/>
    </row>
    <row r="68" spans="1:30" s="43" customFormat="1">
      <c r="A68" s="44" t="s">
        <v>788</v>
      </c>
      <c r="B68" s="45" t="s">
        <v>701</v>
      </c>
      <c r="C68" s="46"/>
      <c r="D68" s="45"/>
      <c r="E68" s="45"/>
      <c r="F68" s="45"/>
      <c r="G68" s="45"/>
      <c r="H68" s="45"/>
      <c r="I68" s="45"/>
      <c r="J68" s="45"/>
      <c r="K68" s="45"/>
      <c r="L68" s="45"/>
      <c r="M68" s="45"/>
      <c r="N68" s="45"/>
      <c r="O68" s="45"/>
      <c r="P68" s="45"/>
      <c r="Q68" s="45"/>
      <c r="R68" s="45"/>
      <c r="S68" s="45"/>
      <c r="T68" s="45"/>
      <c r="U68" s="45"/>
      <c r="V68" s="45"/>
      <c r="W68" s="45"/>
      <c r="X68" s="45"/>
      <c r="Y68" s="45"/>
      <c r="Z68" s="45"/>
      <c r="AA68" s="45"/>
      <c r="AB68" s="45"/>
      <c r="AC68" s="45"/>
      <c r="AD68" s="45"/>
    </row>
    <row r="69" spans="1:30" s="43" customFormat="1">
      <c r="A69" s="44" t="s">
        <v>36</v>
      </c>
      <c r="B69" s="45" t="s">
        <v>701</v>
      </c>
      <c r="C69" s="46"/>
      <c r="D69" s="45"/>
      <c r="E69" s="45"/>
      <c r="F69" s="45"/>
      <c r="G69" s="45"/>
      <c r="H69" s="45"/>
      <c r="I69" s="45"/>
      <c r="J69" s="45"/>
      <c r="K69" s="45"/>
      <c r="L69" s="45"/>
      <c r="M69" s="45"/>
      <c r="N69" s="45"/>
      <c r="O69" s="45"/>
      <c r="P69" s="45"/>
      <c r="Q69" s="45"/>
      <c r="R69" s="45" t="s">
        <v>789</v>
      </c>
      <c r="S69" s="45"/>
      <c r="T69" s="45"/>
      <c r="U69" s="45"/>
      <c r="V69" s="45"/>
      <c r="W69" s="45"/>
      <c r="X69" s="45"/>
      <c r="Y69" s="45"/>
      <c r="Z69" s="45"/>
      <c r="AA69" s="45"/>
      <c r="AB69" s="45"/>
      <c r="AC69" s="45"/>
      <c r="AD69" s="45"/>
    </row>
    <row r="70" spans="1:30" s="43" customFormat="1">
      <c r="A70" s="44" t="s">
        <v>790</v>
      </c>
      <c r="B70" s="45" t="s">
        <v>701</v>
      </c>
      <c r="C70" s="46"/>
      <c r="D70" s="45"/>
      <c r="E70" s="45"/>
      <c r="F70" s="45"/>
      <c r="G70" s="45"/>
      <c r="H70" s="45"/>
      <c r="I70" s="45"/>
      <c r="J70" s="45"/>
      <c r="K70" s="45"/>
      <c r="L70" s="45"/>
      <c r="M70" s="45"/>
      <c r="N70" s="45"/>
      <c r="O70" s="45"/>
      <c r="P70" s="45"/>
      <c r="Q70" s="45"/>
      <c r="R70" s="45" t="s">
        <v>791</v>
      </c>
      <c r="S70" s="45"/>
      <c r="T70" s="45"/>
      <c r="U70" s="45"/>
      <c r="V70" s="45"/>
      <c r="W70" s="45"/>
      <c r="X70" s="45"/>
      <c r="Y70" s="45"/>
      <c r="Z70" s="45"/>
      <c r="AA70" s="45"/>
      <c r="AB70" s="45"/>
      <c r="AC70" s="45"/>
      <c r="AD70" s="45"/>
    </row>
    <row r="71" spans="1:30" s="43" customFormat="1">
      <c r="A71" s="44" t="s">
        <v>41</v>
      </c>
      <c r="B71" s="45" t="s">
        <v>701</v>
      </c>
      <c r="C71" s="46"/>
      <c r="D71" s="45"/>
      <c r="E71" s="45"/>
      <c r="F71" s="45"/>
      <c r="G71" s="45"/>
      <c r="H71" s="45" t="s">
        <v>792</v>
      </c>
      <c r="I71" s="45"/>
      <c r="J71" s="45"/>
      <c r="K71" s="45"/>
      <c r="L71" s="45"/>
      <c r="M71" s="45"/>
      <c r="N71" s="45"/>
      <c r="O71" s="45"/>
      <c r="P71" s="45"/>
      <c r="Q71" s="45"/>
      <c r="R71" s="45"/>
      <c r="S71" s="45"/>
      <c r="T71" s="45"/>
      <c r="U71" s="45"/>
      <c r="V71" s="45"/>
      <c r="W71" s="45"/>
      <c r="X71" s="45"/>
      <c r="Y71" s="45"/>
      <c r="Z71" s="45"/>
      <c r="AA71" s="45"/>
      <c r="AB71" s="45"/>
      <c r="AC71" s="45"/>
      <c r="AD71" s="45"/>
    </row>
    <row r="72" spans="1:30" s="43" customFormat="1">
      <c r="A72" s="45" t="s">
        <v>41</v>
      </c>
      <c r="B72" s="45" t="s">
        <v>701</v>
      </c>
      <c r="C72" s="46"/>
      <c r="D72" s="45"/>
      <c r="E72" s="45"/>
      <c r="F72" s="45"/>
      <c r="G72" s="45"/>
      <c r="H72" s="45" t="s">
        <v>793</v>
      </c>
      <c r="I72" s="45"/>
      <c r="J72" s="45"/>
      <c r="K72" s="45"/>
      <c r="L72" s="45"/>
      <c r="M72" s="45"/>
      <c r="N72" s="45"/>
      <c r="O72" s="45"/>
      <c r="P72" s="45"/>
      <c r="Q72" s="45"/>
      <c r="R72" s="45"/>
      <c r="S72" s="45"/>
      <c r="T72" s="45"/>
      <c r="U72" s="45"/>
      <c r="V72" s="45"/>
      <c r="W72" s="45"/>
      <c r="X72" s="45"/>
      <c r="Y72" s="45"/>
      <c r="Z72" s="45"/>
      <c r="AA72" s="45"/>
      <c r="AB72" s="45"/>
      <c r="AC72" s="45"/>
      <c r="AD72" s="45"/>
    </row>
    <row r="73" spans="1:30" s="43" customFormat="1">
      <c r="A73" s="44" t="s">
        <v>794</v>
      </c>
      <c r="B73" s="45" t="s">
        <v>701</v>
      </c>
      <c r="C73" s="46"/>
      <c r="D73" s="45"/>
      <c r="E73" s="45"/>
      <c r="F73" s="45"/>
      <c r="G73" s="45"/>
      <c r="H73" s="45" t="s">
        <v>795</v>
      </c>
      <c r="I73" s="45"/>
      <c r="J73" s="45"/>
      <c r="K73" s="45"/>
      <c r="L73" s="45"/>
      <c r="M73" s="45"/>
      <c r="N73" s="45"/>
      <c r="O73" s="45"/>
      <c r="P73" s="45"/>
      <c r="Q73" s="45"/>
      <c r="R73" s="45"/>
      <c r="S73" s="45"/>
      <c r="T73" s="45"/>
      <c r="U73" s="45"/>
      <c r="V73" s="45"/>
      <c r="W73" s="45"/>
      <c r="X73" s="45"/>
      <c r="Y73" s="45"/>
      <c r="Z73" s="45"/>
      <c r="AA73" s="45"/>
      <c r="AB73" s="45"/>
      <c r="AC73" s="45"/>
      <c r="AD73" s="45"/>
    </row>
    <row r="74" spans="1:30" s="43" customFormat="1">
      <c r="A74" s="44" t="s">
        <v>794</v>
      </c>
      <c r="B74" s="45" t="s">
        <v>701</v>
      </c>
      <c r="C74" s="46"/>
      <c r="D74" s="45"/>
      <c r="E74" s="45"/>
      <c r="F74" s="45"/>
      <c r="G74" s="45"/>
      <c r="H74" s="45" t="s">
        <v>796</v>
      </c>
      <c r="I74" s="45"/>
      <c r="J74" s="45"/>
      <c r="K74" s="45"/>
      <c r="L74" s="45"/>
      <c r="M74" s="45"/>
      <c r="N74" s="45"/>
      <c r="O74" s="45"/>
      <c r="P74" s="45"/>
      <c r="Q74" s="45"/>
      <c r="R74" s="45"/>
      <c r="S74" s="45"/>
      <c r="T74" s="45"/>
      <c r="U74" s="45"/>
      <c r="V74" s="45"/>
      <c r="W74" s="45"/>
      <c r="X74" s="45"/>
      <c r="Y74" s="45"/>
      <c r="Z74" s="45"/>
      <c r="AA74" s="45"/>
      <c r="AB74" s="45"/>
      <c r="AC74" s="45"/>
      <c r="AD74" s="45"/>
    </row>
    <row r="75" spans="1:30" s="43" customFormat="1">
      <c r="A75" s="44" t="s">
        <v>794</v>
      </c>
      <c r="B75" s="45" t="s">
        <v>701</v>
      </c>
      <c r="C75" s="46"/>
      <c r="D75" s="45"/>
      <c r="E75" s="45"/>
      <c r="F75" s="45"/>
      <c r="G75" s="45"/>
      <c r="H75" s="45" t="s">
        <v>797</v>
      </c>
      <c r="I75" s="45"/>
      <c r="J75" s="45"/>
      <c r="K75" s="45"/>
      <c r="L75" s="45"/>
      <c r="M75" s="45"/>
      <c r="N75" s="45"/>
      <c r="O75" s="45"/>
      <c r="P75" s="45"/>
      <c r="Q75" s="45"/>
      <c r="R75" s="45"/>
      <c r="S75" s="45"/>
      <c r="T75" s="45"/>
      <c r="U75" s="45"/>
      <c r="V75" s="45"/>
      <c r="W75" s="45"/>
      <c r="X75" s="45"/>
      <c r="Y75" s="45"/>
      <c r="Z75" s="45"/>
      <c r="AA75" s="45"/>
      <c r="AB75" s="45"/>
      <c r="AC75" s="45"/>
      <c r="AD75" s="45"/>
    </row>
    <row r="76" spans="1:30" s="43" customFormat="1">
      <c r="A76" s="44" t="s">
        <v>66</v>
      </c>
      <c r="B76" s="45" t="s">
        <v>798</v>
      </c>
      <c r="C76" s="46" t="s">
        <v>799</v>
      </c>
      <c r="D76" s="45"/>
      <c r="E76" s="45"/>
      <c r="F76" s="45"/>
      <c r="G76" s="45"/>
      <c r="H76" s="45"/>
      <c r="I76" s="45"/>
      <c r="J76" s="45"/>
      <c r="K76" s="45"/>
      <c r="L76" s="45"/>
      <c r="M76" s="45"/>
      <c r="N76" s="45"/>
      <c r="O76" s="45"/>
      <c r="P76" s="45"/>
      <c r="Q76" s="45"/>
      <c r="R76" s="45"/>
      <c r="S76" s="45"/>
      <c r="T76" s="45"/>
      <c r="U76" s="45"/>
      <c r="V76" s="45"/>
      <c r="W76" s="45"/>
      <c r="X76" s="45"/>
      <c r="Y76" s="45"/>
      <c r="Z76" s="45"/>
      <c r="AA76" s="45"/>
      <c r="AB76" s="45"/>
      <c r="AC76" s="45"/>
      <c r="AD76" s="45"/>
    </row>
    <row r="77" spans="1:30" s="43" customFormat="1">
      <c r="A77" s="45" t="s">
        <v>800</v>
      </c>
      <c r="B77" s="45"/>
      <c r="C77" s="46"/>
      <c r="D77" s="45"/>
      <c r="E77" s="45"/>
      <c r="F77" s="45"/>
      <c r="G77" s="45"/>
      <c r="H77" s="45"/>
      <c r="I77" s="45"/>
      <c r="J77" s="45"/>
      <c r="K77" s="45"/>
      <c r="L77" s="45"/>
      <c r="M77" s="45"/>
      <c r="N77" s="45"/>
      <c r="O77" s="45"/>
      <c r="P77" s="45"/>
      <c r="Q77" s="45"/>
      <c r="R77" s="45"/>
      <c r="S77" s="45"/>
      <c r="T77" s="45"/>
      <c r="U77" s="45"/>
      <c r="V77" s="45"/>
      <c r="W77" s="45"/>
      <c r="X77" s="45"/>
      <c r="Y77" s="45"/>
      <c r="Z77" s="45"/>
      <c r="AA77" s="45"/>
      <c r="AB77" s="45"/>
      <c r="AC77" s="45"/>
      <c r="AD77" s="45"/>
    </row>
    <row r="78" spans="1:30" s="43" customFormat="1">
      <c r="A78" s="45" t="s">
        <v>143</v>
      </c>
      <c r="B78" s="45" t="s">
        <v>798</v>
      </c>
      <c r="C78" s="46"/>
      <c r="D78" s="45"/>
      <c r="E78" s="45"/>
      <c r="F78" s="45"/>
      <c r="G78" s="45"/>
      <c r="H78" s="45"/>
      <c r="I78" s="45"/>
      <c r="J78" s="45"/>
      <c r="K78" s="45"/>
      <c r="L78" s="45"/>
      <c r="M78" s="45"/>
      <c r="N78" s="45"/>
      <c r="O78" s="45"/>
      <c r="P78" s="45"/>
      <c r="Q78" s="45"/>
      <c r="R78" s="45"/>
      <c r="S78" s="45"/>
      <c r="T78" s="45"/>
      <c r="U78" s="45"/>
      <c r="V78" s="45"/>
      <c r="W78" s="45"/>
      <c r="X78" s="45"/>
      <c r="Y78" s="45"/>
      <c r="Z78" s="45"/>
      <c r="AA78" s="45"/>
      <c r="AB78" s="45"/>
      <c r="AC78" s="45"/>
      <c r="AD78" s="45"/>
    </row>
    <row r="79" spans="1:30" s="43" customFormat="1">
      <c r="A79" s="44" t="s">
        <v>801</v>
      </c>
      <c r="B79" s="45" t="s">
        <v>802</v>
      </c>
      <c r="C79" s="46" t="s">
        <v>803</v>
      </c>
      <c r="D79" s="45"/>
      <c r="E79" s="45"/>
      <c r="F79" s="45"/>
      <c r="G79" s="45"/>
      <c r="H79" s="45"/>
      <c r="I79" s="45"/>
      <c r="J79" s="45"/>
      <c r="K79" s="45"/>
      <c r="L79" s="45"/>
      <c r="M79" s="45"/>
      <c r="N79" s="45"/>
      <c r="O79" s="45"/>
      <c r="P79" s="45"/>
      <c r="Q79" s="45"/>
      <c r="R79" s="45"/>
      <c r="S79" s="45"/>
      <c r="T79" s="45"/>
      <c r="U79" s="45"/>
      <c r="V79" s="45"/>
      <c r="W79" s="45"/>
      <c r="X79" s="45"/>
      <c r="Y79" s="45"/>
      <c r="Z79" s="45"/>
      <c r="AA79" s="45"/>
      <c r="AB79" s="45"/>
      <c r="AC79" s="45"/>
      <c r="AD79" s="45"/>
    </row>
    <row r="80" spans="1:30" s="43" customFormat="1">
      <c r="A80" s="45" t="s">
        <v>800</v>
      </c>
      <c r="B80" s="45"/>
      <c r="C80" s="46"/>
      <c r="D80" s="45"/>
      <c r="E80" s="45"/>
      <c r="F80" s="45"/>
      <c r="G80" s="45"/>
      <c r="H80" s="45"/>
      <c r="I80" s="45"/>
      <c r="J80" s="45"/>
      <c r="K80" s="45"/>
      <c r="L80" s="45"/>
      <c r="M80" s="45"/>
      <c r="N80" s="45"/>
      <c r="O80" s="45"/>
      <c r="P80" s="45"/>
      <c r="Q80" s="45"/>
      <c r="R80" s="45"/>
      <c r="S80" s="45"/>
      <c r="T80" s="45"/>
      <c r="U80" s="45"/>
      <c r="V80" s="45"/>
      <c r="W80" s="45"/>
      <c r="X80" s="45"/>
      <c r="Y80" s="45"/>
      <c r="Z80" s="45"/>
      <c r="AA80" s="45"/>
      <c r="AB80" s="45"/>
      <c r="AC80" s="45"/>
      <c r="AD80" s="45"/>
    </row>
    <row r="81" spans="1:30" s="43" customFormat="1">
      <c r="A81" s="45" t="s">
        <v>804</v>
      </c>
      <c r="B81" s="45" t="s">
        <v>802</v>
      </c>
      <c r="C81" s="46"/>
      <c r="D81" s="45"/>
      <c r="E81" s="45"/>
      <c r="F81" s="45"/>
      <c r="G81" s="45"/>
      <c r="H81" s="45"/>
      <c r="I81" s="45"/>
      <c r="J81" s="45"/>
      <c r="K81" s="45"/>
      <c r="L81" s="45"/>
      <c r="M81" s="45"/>
      <c r="N81" s="45"/>
      <c r="O81" s="45"/>
      <c r="P81" s="45"/>
      <c r="Q81" s="45"/>
      <c r="R81" s="45"/>
      <c r="S81" s="45"/>
      <c r="T81" s="45"/>
      <c r="U81" s="45"/>
      <c r="V81" s="45"/>
      <c r="W81" s="45"/>
      <c r="X81" s="45"/>
      <c r="Y81" s="45"/>
      <c r="Z81" s="45"/>
      <c r="AA81" s="45"/>
      <c r="AB81" s="45"/>
      <c r="AC81" s="45"/>
      <c r="AD81" s="45"/>
    </row>
    <row r="82" spans="1:30" s="43" customFormat="1">
      <c r="A82" s="44" t="s">
        <v>801</v>
      </c>
      <c r="B82" s="45" t="s">
        <v>802</v>
      </c>
      <c r="C82" s="46" t="s">
        <v>805</v>
      </c>
      <c r="D82" s="45"/>
      <c r="E82" s="45"/>
      <c r="F82" s="45"/>
      <c r="G82" s="45"/>
      <c r="H82" s="45"/>
      <c r="I82" s="45"/>
      <c r="J82" s="45"/>
      <c r="K82" s="45"/>
      <c r="L82" s="45"/>
      <c r="M82" s="45"/>
      <c r="N82" s="45"/>
      <c r="O82" s="45"/>
      <c r="P82" s="45"/>
      <c r="Q82" s="45"/>
      <c r="R82" s="45"/>
      <c r="S82" s="48">
        <v>3</v>
      </c>
      <c r="T82" s="45"/>
      <c r="U82" s="45"/>
      <c r="V82" s="45"/>
      <c r="W82" s="45"/>
      <c r="X82" s="45"/>
      <c r="Y82" s="45"/>
      <c r="Z82" s="45"/>
      <c r="AA82" s="45"/>
      <c r="AB82" s="45"/>
      <c r="AC82" s="45"/>
      <c r="AD82" s="45"/>
    </row>
    <row r="83" spans="1:30" s="43" customFormat="1">
      <c r="A83" s="45" t="s">
        <v>800</v>
      </c>
      <c r="B83" s="45"/>
      <c r="C83" s="46"/>
      <c r="D83" s="45"/>
      <c r="E83" s="45"/>
      <c r="F83" s="45"/>
      <c r="G83" s="45"/>
      <c r="H83" s="45"/>
      <c r="I83" s="45"/>
      <c r="J83" s="45"/>
      <c r="K83" s="45"/>
      <c r="L83" s="45"/>
      <c r="M83" s="45"/>
      <c r="N83" s="45"/>
      <c r="O83" s="45"/>
      <c r="P83" s="45"/>
      <c r="Q83" s="45"/>
      <c r="R83" s="45"/>
      <c r="S83" s="45"/>
      <c r="T83" s="45"/>
      <c r="U83" s="45"/>
      <c r="V83" s="45"/>
      <c r="W83" s="45"/>
      <c r="X83" s="45"/>
      <c r="Y83" s="45"/>
      <c r="Z83" s="45"/>
      <c r="AA83" s="45"/>
      <c r="AB83" s="45"/>
      <c r="AC83" s="45"/>
      <c r="AD83" s="45"/>
    </row>
    <row r="84" spans="1:30" s="43" customFormat="1">
      <c r="A84" s="45" t="s">
        <v>804</v>
      </c>
      <c r="B84" s="45" t="s">
        <v>802</v>
      </c>
      <c r="C84" s="46"/>
      <c r="D84" s="45"/>
      <c r="E84" s="45"/>
      <c r="F84" s="45"/>
      <c r="G84" s="45"/>
      <c r="H84" s="45"/>
      <c r="I84" s="45"/>
      <c r="J84" s="45"/>
      <c r="K84" s="45"/>
      <c r="L84" s="45"/>
      <c r="M84" s="45"/>
      <c r="N84" s="45"/>
      <c r="O84" s="45"/>
      <c r="P84" s="45"/>
      <c r="Q84" s="45"/>
      <c r="R84" s="45"/>
      <c r="S84" s="45"/>
      <c r="T84" s="45"/>
      <c r="U84" s="45"/>
      <c r="V84" s="45"/>
      <c r="W84" s="45"/>
      <c r="X84" s="45"/>
      <c r="Y84" s="45"/>
      <c r="Z84" s="45"/>
      <c r="AA84" s="45"/>
      <c r="AB84" s="45"/>
      <c r="AC84" s="45"/>
      <c r="AD84" s="45"/>
    </row>
    <row r="85" spans="1:30" s="43" customFormat="1">
      <c r="A85" s="44" t="s">
        <v>806</v>
      </c>
      <c r="B85" s="45" t="s">
        <v>701</v>
      </c>
      <c r="C85" s="46"/>
      <c r="D85" s="45"/>
      <c r="E85" s="45"/>
      <c r="F85" s="45"/>
      <c r="G85" s="45"/>
      <c r="H85" s="45"/>
      <c r="I85" s="45"/>
      <c r="J85" s="45"/>
      <c r="K85" s="45"/>
      <c r="L85" s="45"/>
      <c r="M85" s="45"/>
      <c r="N85" s="45"/>
      <c r="O85" s="45"/>
      <c r="P85" s="45"/>
      <c r="Q85" s="45"/>
      <c r="R85" s="45"/>
      <c r="S85" s="45"/>
      <c r="T85" s="45"/>
      <c r="U85" s="45"/>
      <c r="V85" s="45"/>
      <c r="W85" s="45"/>
      <c r="X85" s="45"/>
      <c r="Y85" s="45"/>
      <c r="Z85" s="45"/>
      <c r="AA85" s="45"/>
      <c r="AB85" s="45"/>
      <c r="AC85" s="45"/>
      <c r="AD85" s="45"/>
    </row>
    <row r="86" spans="1:30" s="43" customFormat="1">
      <c r="A86" s="44" t="s">
        <v>807</v>
      </c>
      <c r="B86" s="45" t="s">
        <v>701</v>
      </c>
      <c r="C86" s="46"/>
      <c r="D86" s="45"/>
      <c r="E86" s="45"/>
      <c r="F86" s="45"/>
      <c r="G86" s="45"/>
      <c r="H86" s="45"/>
      <c r="I86" s="45"/>
      <c r="J86" s="45"/>
      <c r="K86" s="45"/>
      <c r="L86" s="45"/>
      <c r="M86" s="45"/>
      <c r="N86" s="45"/>
      <c r="O86" s="45"/>
      <c r="P86" s="45"/>
      <c r="Q86" s="45"/>
      <c r="R86" s="45"/>
      <c r="S86" s="45"/>
      <c r="T86" s="45"/>
      <c r="U86" s="45"/>
      <c r="V86" s="45"/>
      <c r="W86" s="45"/>
      <c r="X86" s="45"/>
      <c r="Y86" s="45"/>
      <c r="Z86" s="45"/>
      <c r="AA86" s="45"/>
      <c r="AB86" s="45"/>
      <c r="AC86" s="45"/>
      <c r="AD86" s="45"/>
    </row>
    <row r="87" spans="1:30" s="43" customFormat="1">
      <c r="A87" s="44" t="s">
        <v>808</v>
      </c>
      <c r="B87" s="45" t="s">
        <v>701</v>
      </c>
      <c r="C87" s="46"/>
      <c r="D87" s="45"/>
      <c r="E87" s="45"/>
      <c r="F87" s="45"/>
      <c r="G87" s="45"/>
      <c r="H87" s="45" t="s">
        <v>809</v>
      </c>
      <c r="I87" s="45"/>
      <c r="J87" s="45"/>
      <c r="K87" s="45"/>
      <c r="L87" s="45"/>
      <c r="M87" s="45"/>
      <c r="N87" s="45"/>
      <c r="O87" s="45"/>
      <c r="P87" s="45"/>
      <c r="Q87" s="45"/>
      <c r="R87" s="45"/>
      <c r="S87" s="45"/>
      <c r="T87" s="45"/>
      <c r="U87" s="45"/>
      <c r="V87" s="45"/>
      <c r="W87" s="45"/>
      <c r="X87" s="45"/>
      <c r="Y87" s="45"/>
      <c r="Z87" s="45"/>
      <c r="AA87" s="45"/>
      <c r="AB87" s="45"/>
      <c r="AC87" s="45"/>
      <c r="AD87" s="45"/>
    </row>
    <row r="88" spans="1:30" s="43" customFormat="1">
      <c r="A88" s="44" t="s">
        <v>810</v>
      </c>
      <c r="B88" s="45" t="s">
        <v>701</v>
      </c>
      <c r="C88" s="46"/>
      <c r="D88" s="45"/>
      <c r="E88" s="45"/>
      <c r="F88" s="45"/>
      <c r="G88" s="45"/>
      <c r="H88" s="45" t="s">
        <v>811</v>
      </c>
      <c r="I88" s="45"/>
      <c r="J88" s="45"/>
      <c r="K88" s="45"/>
      <c r="L88" s="45"/>
      <c r="M88" s="45"/>
      <c r="N88" s="45"/>
      <c r="O88" s="45"/>
      <c r="P88" s="45"/>
      <c r="Q88" s="45"/>
      <c r="R88" s="45"/>
      <c r="S88" s="45"/>
      <c r="T88" s="45"/>
      <c r="U88" s="45"/>
      <c r="V88" s="45"/>
      <c r="W88" s="45"/>
      <c r="X88" s="45"/>
      <c r="Y88" s="45"/>
      <c r="Z88" s="45"/>
      <c r="AA88" s="45"/>
      <c r="AB88" s="45"/>
      <c r="AC88" s="45"/>
      <c r="AD88" s="45"/>
    </row>
    <row r="89" spans="1:30" s="43" customFormat="1">
      <c r="A89" s="44" t="s">
        <v>812</v>
      </c>
      <c r="B89" s="45" t="s">
        <v>701</v>
      </c>
      <c r="C89" s="46"/>
      <c r="D89" s="45"/>
      <c r="E89" s="45"/>
      <c r="F89" s="45"/>
      <c r="G89" s="45"/>
      <c r="H89" s="45" t="s">
        <v>813</v>
      </c>
      <c r="I89" s="45"/>
      <c r="J89" s="45"/>
      <c r="K89" s="45"/>
      <c r="L89" s="45"/>
      <c r="M89" s="45"/>
      <c r="N89" s="45"/>
      <c r="O89" s="45"/>
      <c r="P89" s="45"/>
      <c r="Q89" s="45"/>
      <c r="R89" s="45"/>
      <c r="S89" s="45"/>
      <c r="T89" s="45"/>
      <c r="U89" s="45"/>
      <c r="V89" s="45"/>
      <c r="W89" s="45"/>
      <c r="X89" s="45"/>
      <c r="Y89" s="45"/>
      <c r="Z89" s="45"/>
      <c r="AA89" s="45"/>
      <c r="AB89" s="45"/>
      <c r="AC89" s="45"/>
      <c r="AD89" s="45"/>
    </row>
    <row r="91" spans="1:30">
      <c r="A91" s="193" t="s">
        <v>814</v>
      </c>
      <c r="B91" s="193"/>
      <c r="C91" s="49"/>
      <c r="D91" s="50"/>
    </row>
    <row r="92" spans="1:30">
      <c r="A92" s="181" t="s">
        <v>815</v>
      </c>
      <c r="B92" s="182"/>
      <c r="C92" s="183"/>
      <c r="D92" s="50"/>
    </row>
    <row r="94" spans="1:30">
      <c r="A94" s="22" t="s">
        <v>816</v>
      </c>
      <c r="B94" s="22" t="s">
        <v>817</v>
      </c>
      <c r="C94" s="22" t="s">
        <v>818</v>
      </c>
      <c r="D94" s="22" t="s">
        <v>819</v>
      </c>
    </row>
    <row r="95" spans="1:30">
      <c r="A95" s="23" t="s">
        <v>820</v>
      </c>
      <c r="B95" s="23" t="s">
        <v>821</v>
      </c>
      <c r="C95" s="23" t="s">
        <v>822</v>
      </c>
      <c r="D95" s="23">
        <v>2</v>
      </c>
    </row>
    <row r="96" spans="1:30">
      <c r="A96" s="23" t="s">
        <v>823</v>
      </c>
      <c r="B96" s="23" t="s">
        <v>824</v>
      </c>
      <c r="C96" s="24" t="str">
        <f>"3 - 2"</f>
        <v>3 - 2</v>
      </c>
      <c r="D96" s="23">
        <v>1</v>
      </c>
    </row>
    <row r="97" spans="1:4">
      <c r="A97" s="23" t="s">
        <v>825</v>
      </c>
      <c r="B97" s="23" t="s">
        <v>826</v>
      </c>
      <c r="C97" s="23" t="s">
        <v>827</v>
      </c>
      <c r="D97" s="23">
        <v>6</v>
      </c>
    </row>
    <row r="98" spans="1:4">
      <c r="A98" s="23" t="s">
        <v>828</v>
      </c>
      <c r="B98" s="23" t="s">
        <v>829</v>
      </c>
      <c r="C98" s="23" t="s">
        <v>830</v>
      </c>
      <c r="D98" s="23">
        <v>5</v>
      </c>
    </row>
    <row r="99" spans="1:4">
      <c r="A99" s="23" t="s">
        <v>831</v>
      </c>
      <c r="B99" s="23" t="s">
        <v>832</v>
      </c>
      <c r="C99" s="23" t="s">
        <v>833</v>
      </c>
      <c r="D99" s="23">
        <v>1</v>
      </c>
    </row>
    <row r="100" spans="1:4">
      <c r="A100" s="23" t="s">
        <v>834</v>
      </c>
      <c r="B100" s="23" t="s">
        <v>835</v>
      </c>
      <c r="C100" s="23" t="s">
        <v>836</v>
      </c>
      <c r="D100" s="23" t="s">
        <v>837</v>
      </c>
    </row>
    <row r="101" spans="1:4">
      <c r="A101" s="23" t="s">
        <v>838</v>
      </c>
      <c r="B101" s="23" t="s">
        <v>839</v>
      </c>
      <c r="C101" s="23" t="s">
        <v>840</v>
      </c>
      <c r="D101" s="23" t="s">
        <v>837</v>
      </c>
    </row>
    <row r="102" spans="1:4">
      <c r="A102" s="23" t="s">
        <v>841</v>
      </c>
      <c r="B102" s="23" t="s">
        <v>842</v>
      </c>
      <c r="C102" s="23" t="s">
        <v>843</v>
      </c>
      <c r="D102" s="23" t="s">
        <v>837</v>
      </c>
    </row>
    <row r="103" spans="1:4">
      <c r="A103" s="23" t="s">
        <v>844</v>
      </c>
      <c r="B103" s="23" t="s">
        <v>845</v>
      </c>
      <c r="C103" s="23" t="s">
        <v>846</v>
      </c>
      <c r="D103" s="23" t="s">
        <v>837</v>
      </c>
    </row>
    <row r="104" spans="1:4">
      <c r="A104" s="23" t="s">
        <v>847</v>
      </c>
      <c r="B104" s="23" t="s">
        <v>848</v>
      </c>
      <c r="C104" s="23" t="s">
        <v>849</v>
      </c>
      <c r="D104" s="23" t="s">
        <v>837</v>
      </c>
    </row>
    <row r="105" spans="1:4">
      <c r="A105" s="23" t="s">
        <v>850</v>
      </c>
      <c r="B105" s="23" t="s">
        <v>851</v>
      </c>
      <c r="C105" s="23" t="s">
        <v>852</v>
      </c>
      <c r="D105" s="23" t="s">
        <v>837</v>
      </c>
    </row>
    <row r="106" spans="1:4">
      <c r="A106" s="23" t="s">
        <v>853</v>
      </c>
      <c r="B106" s="23" t="s">
        <v>854</v>
      </c>
      <c r="C106" s="23" t="s">
        <v>855</v>
      </c>
      <c r="D106" s="23" t="s">
        <v>837</v>
      </c>
    </row>
    <row r="107" spans="1:4">
      <c r="A107" s="23" t="s">
        <v>856</v>
      </c>
      <c r="B107" s="23" t="s">
        <v>857</v>
      </c>
      <c r="C107" s="23" t="s">
        <v>858</v>
      </c>
      <c r="D107" s="23" t="s">
        <v>837</v>
      </c>
    </row>
    <row r="108" spans="1:4">
      <c r="A108" s="23" t="s">
        <v>859</v>
      </c>
      <c r="B108" s="23" t="s">
        <v>860</v>
      </c>
      <c r="C108" s="23" t="s">
        <v>861</v>
      </c>
      <c r="D108" s="23" t="s">
        <v>862</v>
      </c>
    </row>
    <row r="109" spans="1:4">
      <c r="A109" s="21"/>
      <c r="B109" s="21"/>
      <c r="C109" s="20"/>
      <c r="D109" s="21"/>
    </row>
    <row r="110" spans="1:4">
      <c r="A110" s="21"/>
      <c r="B110" s="22" t="s">
        <v>863</v>
      </c>
      <c r="C110" s="22" t="s">
        <v>818</v>
      </c>
      <c r="D110" s="21"/>
    </row>
    <row r="111" spans="1:4">
      <c r="A111" s="21"/>
      <c r="B111" s="23" t="s">
        <v>864</v>
      </c>
      <c r="C111" s="23" t="s">
        <v>865</v>
      </c>
      <c r="D111" s="21"/>
    </row>
    <row r="112" spans="1:4">
      <c r="A112" s="21"/>
      <c r="B112" s="23" t="s">
        <v>866</v>
      </c>
      <c r="C112" s="51" t="s">
        <v>867</v>
      </c>
      <c r="D112" s="21"/>
    </row>
    <row r="113" spans="1:4">
      <c r="A113" s="21"/>
      <c r="B113" s="25" t="s">
        <v>868</v>
      </c>
      <c r="C113" s="26" t="s">
        <v>869</v>
      </c>
      <c r="D113" s="21"/>
    </row>
    <row r="114" spans="1:4">
      <c r="A114" s="21"/>
      <c r="B114" s="26" t="s">
        <v>869</v>
      </c>
      <c r="C114" s="26" t="s">
        <v>869</v>
      </c>
      <c r="D114" s="21"/>
    </row>
    <row r="115" spans="1:4" ht="31.5">
      <c r="A115" s="21"/>
      <c r="B115" s="26" t="s">
        <v>870</v>
      </c>
      <c r="C115" s="26" t="s">
        <v>871</v>
      </c>
      <c r="D115" s="21"/>
    </row>
    <row r="116" spans="1:4">
      <c r="A116" s="21"/>
      <c r="B116" s="26" t="s">
        <v>872</v>
      </c>
      <c r="C116" s="26" t="s">
        <v>873</v>
      </c>
      <c r="D116" s="21"/>
    </row>
    <row r="117" spans="1:4">
      <c r="A117" s="21"/>
      <c r="B117" s="26" t="s">
        <v>874</v>
      </c>
      <c r="C117" s="26" t="s">
        <v>875</v>
      </c>
      <c r="D117" s="21"/>
    </row>
    <row r="118" spans="1:4">
      <c r="A118" s="21"/>
      <c r="B118" s="26" t="s">
        <v>876</v>
      </c>
      <c r="C118" s="26" t="s">
        <v>877</v>
      </c>
      <c r="D118" s="21"/>
    </row>
    <row r="119" spans="1:4">
      <c r="A119" s="21"/>
      <c r="B119" s="26" t="s">
        <v>878</v>
      </c>
      <c r="C119" s="26" t="s">
        <v>879</v>
      </c>
      <c r="D119" s="21"/>
    </row>
    <row r="120" spans="1:4" ht="31.5">
      <c r="A120" s="21"/>
      <c r="B120" s="26" t="s">
        <v>880</v>
      </c>
      <c r="C120" s="26" t="s">
        <v>881</v>
      </c>
      <c r="D120" s="21"/>
    </row>
    <row r="121" spans="1:4">
      <c r="A121" s="21"/>
      <c r="B121" s="26" t="s">
        <v>882</v>
      </c>
      <c r="C121" s="26" t="s">
        <v>883</v>
      </c>
      <c r="D121" s="21"/>
    </row>
    <row r="122" spans="1:4">
      <c r="A122" s="21"/>
      <c r="B122" s="26" t="s">
        <v>884</v>
      </c>
      <c r="C122" s="26" t="s">
        <v>884</v>
      </c>
      <c r="D122" s="21"/>
    </row>
    <row r="123" spans="1:4">
      <c r="A123" s="21"/>
      <c r="B123" s="26" t="s">
        <v>885</v>
      </c>
      <c r="C123" s="26" t="s">
        <v>886</v>
      </c>
      <c r="D123" s="21"/>
    </row>
    <row r="124" spans="1:4">
      <c r="A124" s="21"/>
      <c r="B124" s="26" t="s">
        <v>887</v>
      </c>
      <c r="C124" s="26" t="s">
        <v>888</v>
      </c>
      <c r="D124" s="21"/>
    </row>
    <row r="125" spans="1:4">
      <c r="A125" s="21"/>
      <c r="B125" s="26" t="s">
        <v>889</v>
      </c>
      <c r="C125" s="26" t="s">
        <v>890</v>
      </c>
      <c r="D125" s="21"/>
    </row>
    <row r="126" spans="1:4">
      <c r="A126" s="21"/>
      <c r="B126" s="26" t="s">
        <v>891</v>
      </c>
      <c r="C126" s="26" t="s">
        <v>892</v>
      </c>
      <c r="D126" s="21"/>
    </row>
    <row r="127" spans="1:4">
      <c r="A127" s="21"/>
      <c r="B127" s="26" t="s">
        <v>893</v>
      </c>
      <c r="C127" s="26" t="s">
        <v>894</v>
      </c>
      <c r="D127" s="21"/>
    </row>
    <row r="128" spans="1:4" ht="31.5">
      <c r="A128" s="21"/>
      <c r="B128" s="26" t="s">
        <v>895</v>
      </c>
      <c r="C128" s="26" t="s">
        <v>896</v>
      </c>
      <c r="D128" s="21"/>
    </row>
    <row r="129" spans="1:4">
      <c r="A129" s="21"/>
      <c r="B129" s="26" t="s">
        <v>897</v>
      </c>
      <c r="C129" s="26" t="s">
        <v>898</v>
      </c>
      <c r="D129" s="21"/>
    </row>
    <row r="130" spans="1:4">
      <c r="A130" s="21"/>
      <c r="B130" s="26" t="s">
        <v>899</v>
      </c>
      <c r="C130" s="26" t="s">
        <v>900</v>
      </c>
      <c r="D130" s="21"/>
    </row>
    <row r="131" spans="1:4">
      <c r="A131" s="21"/>
      <c r="B131" s="26" t="s">
        <v>901</v>
      </c>
      <c r="C131" s="26" t="s">
        <v>902</v>
      </c>
      <c r="D131" s="21"/>
    </row>
    <row r="132" spans="1:4" ht="31.5">
      <c r="A132" s="21"/>
      <c r="B132" s="26" t="s">
        <v>903</v>
      </c>
      <c r="C132" s="26" t="s">
        <v>904</v>
      </c>
      <c r="D132" s="21"/>
    </row>
    <row r="133" spans="1:4" ht="47.25">
      <c r="A133" s="21"/>
      <c r="B133" s="26" t="s">
        <v>905</v>
      </c>
      <c r="C133" s="26" t="s">
        <v>906</v>
      </c>
      <c r="D133" s="21"/>
    </row>
    <row r="134" spans="1:4">
      <c r="A134" s="21"/>
      <c r="B134" s="27" t="s">
        <v>907</v>
      </c>
      <c r="C134" s="27" t="s">
        <v>908</v>
      </c>
      <c r="D134" s="21"/>
    </row>
    <row r="135" spans="1:4" ht="31.5">
      <c r="A135" s="21"/>
      <c r="B135" s="27" t="s">
        <v>909</v>
      </c>
      <c r="C135" s="27" t="s">
        <v>791</v>
      </c>
      <c r="D135" s="21"/>
    </row>
    <row r="136" spans="1:4">
      <c r="A136" s="21"/>
      <c r="B136" s="27" t="s">
        <v>910</v>
      </c>
      <c r="C136" s="27" t="s">
        <v>910</v>
      </c>
      <c r="D136" s="21"/>
    </row>
    <row r="137" spans="1:4">
      <c r="A137" s="21"/>
      <c r="B137" s="27" t="s">
        <v>40</v>
      </c>
      <c r="C137" s="27" t="s">
        <v>40</v>
      </c>
      <c r="D137" s="21"/>
    </row>
    <row r="138" spans="1:4">
      <c r="A138" s="21"/>
      <c r="B138" s="27" t="s">
        <v>911</v>
      </c>
      <c r="C138" s="27" t="s">
        <v>912</v>
      </c>
      <c r="D138" s="21"/>
    </row>
    <row r="139" spans="1:4" ht="31.5">
      <c r="A139" s="21"/>
      <c r="B139" s="27" t="s">
        <v>913</v>
      </c>
      <c r="C139" s="27" t="s">
        <v>914</v>
      </c>
      <c r="D139" s="21"/>
    </row>
    <row r="140" spans="1:4">
      <c r="A140" s="21"/>
      <c r="B140" s="27" t="s">
        <v>915</v>
      </c>
      <c r="C140" s="27" t="s">
        <v>916</v>
      </c>
      <c r="D140" s="21"/>
    </row>
    <row r="141" spans="1:4" ht="31.5">
      <c r="A141" s="21"/>
      <c r="B141" s="27" t="s">
        <v>917</v>
      </c>
      <c r="C141" s="27" t="s">
        <v>918</v>
      </c>
      <c r="D141" s="21"/>
    </row>
    <row r="142" spans="1:4">
      <c r="A142" s="21"/>
      <c r="B142" s="27" t="s">
        <v>919</v>
      </c>
      <c r="C142" s="27" t="s">
        <v>920</v>
      </c>
      <c r="D142" s="21"/>
    </row>
    <row r="143" spans="1:4">
      <c r="A143" s="21"/>
      <c r="B143" s="27" t="s">
        <v>921</v>
      </c>
      <c r="C143" s="27" t="s">
        <v>921</v>
      </c>
      <c r="D143" s="21"/>
    </row>
    <row r="144" spans="1:4">
      <c r="A144" s="52"/>
      <c r="B144" s="53" t="s">
        <v>922</v>
      </c>
      <c r="C144" s="53" t="s">
        <v>923</v>
      </c>
      <c r="D144" s="52"/>
    </row>
    <row r="145" spans="2:3">
      <c r="B145" s="54"/>
      <c r="C145" s="54"/>
    </row>
    <row r="146" spans="2:3">
      <c r="B146" s="54"/>
      <c r="C146" s="54"/>
    </row>
    <row r="147" spans="2:3">
      <c r="B147" s="54"/>
      <c r="C147" s="54"/>
    </row>
    <row r="148" spans="2:3">
      <c r="B148" s="54"/>
      <c r="C148" s="54"/>
    </row>
    <row r="149" spans="2:3">
      <c r="B149" s="54"/>
      <c r="C149" s="54"/>
    </row>
    <row r="150" spans="2:3">
      <c r="B150" s="54"/>
      <c r="C150" s="54"/>
    </row>
    <row r="151" spans="2:3">
      <c r="B151" s="54"/>
      <c r="C151" s="54"/>
    </row>
    <row r="152" spans="2:3">
      <c r="B152" s="54"/>
      <c r="C152" s="54"/>
    </row>
    <row r="153" spans="2:3">
      <c r="B153" s="54"/>
      <c r="C153" s="54"/>
    </row>
    <row r="154" spans="2:3">
      <c r="B154" s="54"/>
      <c r="C154" s="54"/>
    </row>
    <row r="155" spans="2:3">
      <c r="B155" s="54"/>
      <c r="C155" s="54"/>
    </row>
  </sheetData>
  <mergeCells count="7">
    <mergeCell ref="A92:C92"/>
    <mergeCell ref="A1:B1"/>
    <mergeCell ref="A2:B2"/>
    <mergeCell ref="A3:B3"/>
    <mergeCell ref="A4:B4"/>
    <mergeCell ref="A10:B10"/>
    <mergeCell ref="A91:B91"/>
  </mergeCells>
  <conditionalFormatting sqref="A6:J6 L6:O6 Q6:S6">
    <cfRule type="expression" dxfId="82" priority="96" stopIfTrue="1">
      <formula>$A6="end group"</formula>
    </cfRule>
    <cfRule type="expression" dxfId="81" priority="95" stopIfTrue="1">
      <formula>$A6="begin repeat"</formula>
    </cfRule>
    <cfRule type="expression" dxfId="80" priority="98" stopIfTrue="1">
      <formula>$A6="begin group"</formula>
    </cfRule>
  </conditionalFormatting>
  <conditionalFormatting sqref="A6:J6 Q6:S6">
    <cfRule type="expression" dxfId="79" priority="77" stopIfTrue="1">
      <formula>$A6="note"</formula>
    </cfRule>
    <cfRule type="expression" dxfId="78" priority="93" stopIfTrue="1">
      <formula>$A6="end repeat"</formula>
    </cfRule>
    <cfRule type="expression" dxfId="77" priority="92" stopIfTrue="1">
      <formula>$A6="text"</formula>
    </cfRule>
    <cfRule type="expression" dxfId="76" priority="90" stopIfTrue="1">
      <formula>$A6="integer"</formula>
    </cfRule>
    <cfRule type="expression" dxfId="75" priority="79" stopIfTrue="1">
      <formula>$A6="barcode"</formula>
    </cfRule>
    <cfRule type="expression" dxfId="74" priority="88" stopIfTrue="1">
      <formula>$A6="decimal"</formula>
    </cfRule>
    <cfRule type="expression" dxfId="73" priority="81" stopIfTrue="1">
      <formula>$A6="geopoint"</formula>
    </cfRule>
    <cfRule type="expression" dxfId="72" priority="86" stopIfTrue="1">
      <formula>OR(AND(LEFT($A6, 16)="select_multiple ", LEN($A6)&gt;16, NOT(ISNUMBER(SEARCH(" ", $A6, 17)))), AND(LEFT($A6, 11)="select_one ", LEN($A6)&gt;11, NOT(ISNUMBER(SEARCH(" ", $A6, 12)))))</formula>
    </cfRule>
    <cfRule type="expression" dxfId="71" priority="83" stopIfTrue="1">
      <formula>OR($A6="audio audit", $A6="text audit")</formula>
    </cfRule>
    <cfRule type="expression" dxfId="70" priority="84" stopIfTrue="1">
      <formula>OR($A6="phonenumber", $A6="start", $A6="end", $A6="deviceid", $A6="subscriberid", $A6="simserial")</formula>
    </cfRule>
    <cfRule type="expression" dxfId="69" priority="75" stopIfTrue="1">
      <formula>OR($A6="calculate", $A6="calculate_here")</formula>
    </cfRule>
  </conditionalFormatting>
  <conditionalFormatting sqref="A6:J6">
    <cfRule type="expression" dxfId="68" priority="73" stopIfTrue="1">
      <formula>OR($A6="date", $A6="datetime")</formula>
    </cfRule>
    <cfRule type="expression" dxfId="67" priority="69" stopIfTrue="1">
      <formula>OR($A6="audio", $A6="video")</formula>
    </cfRule>
    <cfRule type="expression" dxfId="66" priority="71" stopIfTrue="1">
      <formula>$A6="image"</formula>
    </cfRule>
    <cfRule type="expression" dxfId="65" priority="67" stopIfTrue="1">
      <formula>$A6="comments"</formula>
    </cfRule>
  </conditionalFormatting>
  <conditionalFormatting sqref="B6 H6">
    <cfRule type="expression" dxfId="64" priority="82" stopIfTrue="1">
      <formula>OR($A6="audio audit", $A6="text audit")</formula>
    </cfRule>
  </conditionalFormatting>
  <conditionalFormatting sqref="B6 R6">
    <cfRule type="expression" dxfId="63" priority="74" stopIfTrue="1">
      <formula>OR($A6="calculate", $A6="calculate_here")</formula>
    </cfRule>
  </conditionalFormatting>
  <conditionalFormatting sqref="B6">
    <cfRule type="expression" dxfId="62" priority="66" stopIfTrue="1">
      <formula>$A6="comments"</formula>
    </cfRule>
  </conditionalFormatting>
  <conditionalFormatting sqref="B6:C6 H6 L6">
    <cfRule type="expression" dxfId="61" priority="97" stopIfTrue="1">
      <formula>$A6="begin group"</formula>
    </cfRule>
  </conditionalFormatting>
  <conditionalFormatting sqref="B6:C6 H6">
    <cfRule type="expression" dxfId="60" priority="85" stopIfTrue="1">
      <formula>OR(AND(LEFT($A6, 16)="select_multiple ", LEN($A6)&gt;16, NOT(ISNUMBER(SEARCH(" ", $A6, 17)))), AND(LEFT($A6, 11)="select_one ", LEN($A6)&gt;11, NOT(ISNUMBER(SEARCH(" ", $A6, 12)))))</formula>
    </cfRule>
    <cfRule type="expression" dxfId="59" priority="72" stopIfTrue="1">
      <formula>OR($A6="date", $A6="datetime")</formula>
    </cfRule>
    <cfRule type="expression" dxfId="58" priority="70" stopIfTrue="1">
      <formula>$A6="image"</formula>
    </cfRule>
  </conditionalFormatting>
  <conditionalFormatting sqref="B6:C6 S6 L6">
    <cfRule type="expression" dxfId="57" priority="94" stopIfTrue="1">
      <formula>$A6="begin repeat"</formula>
    </cfRule>
  </conditionalFormatting>
  <conditionalFormatting sqref="B6:C6">
    <cfRule type="expression" dxfId="56" priority="68" stopIfTrue="1">
      <formula>OR($A6="audio", $A6="video")</formula>
    </cfRule>
    <cfRule type="expression" dxfId="55" priority="76" stopIfTrue="1">
      <formula>$A6="note"</formula>
    </cfRule>
    <cfRule type="expression" dxfId="54" priority="80" stopIfTrue="1">
      <formula>$A6="geopoint"</formula>
    </cfRule>
    <cfRule type="expression" dxfId="53" priority="78" stopIfTrue="1">
      <formula>$A6="barcode"</formula>
    </cfRule>
  </conditionalFormatting>
  <conditionalFormatting sqref="B6:F6 H6">
    <cfRule type="expression" dxfId="52" priority="91" stopIfTrue="1">
      <formula>$A6="text"</formula>
    </cfRule>
  </conditionalFormatting>
  <conditionalFormatting sqref="B6:F6 I6:J6">
    <cfRule type="expression" dxfId="51" priority="89" stopIfTrue="1">
      <formula>$A6="integer"</formula>
    </cfRule>
    <cfRule type="expression" dxfId="50" priority="87" stopIfTrue="1">
      <formula>$A6="decimal"</formula>
    </cfRule>
  </conditionalFormatting>
  <conditionalFormatting sqref="D6">
    <cfRule type="expression" dxfId="49" priority="39" stopIfTrue="1">
      <formula>OR($A6="audio", $A6="video")</formula>
    </cfRule>
    <cfRule type="expression" dxfId="48" priority="40" stopIfTrue="1">
      <formula>$A6="image"</formula>
    </cfRule>
    <cfRule type="expression" dxfId="47" priority="41" stopIfTrue="1">
      <formula>OR($A6="date", $A6="datetime")</formula>
    </cfRule>
    <cfRule type="expression" dxfId="46" priority="42" stopIfTrue="1">
      <formula>$A6="note"</formula>
    </cfRule>
    <cfRule type="expression" dxfId="45" priority="44" stopIfTrue="1">
      <formula>$A6="geopoint"</formula>
    </cfRule>
    <cfRule type="expression" dxfId="44" priority="45" stopIfTrue="1">
      <formula>OR(AND(LEFT($A6, 16)="select_multiple ", LEN($A6)&gt;16, NOT(ISNUMBER(SEARCH(" ", $A6, 17)))), AND(LEFT($A6, 11)="select_one ", LEN($A6)&gt;11, NOT(ISNUMBER(SEARCH(" ", $A6, 12)))))</formula>
    </cfRule>
    <cfRule type="expression" dxfId="43" priority="46" stopIfTrue="1">
      <formula>$A6="begin repeat"</formula>
    </cfRule>
    <cfRule type="expression" dxfId="42" priority="47" stopIfTrue="1">
      <formula>$A6="begin group"</formula>
    </cfRule>
    <cfRule type="expression" dxfId="41" priority="43" stopIfTrue="1">
      <formula>$A6="barcode"</formula>
    </cfRule>
  </conditionalFormatting>
  <conditionalFormatting sqref="K6">
    <cfRule type="expression" dxfId="40" priority="32" stopIfTrue="1">
      <formula>$A6="integer"</formula>
    </cfRule>
    <cfRule type="expression" dxfId="39" priority="36" stopIfTrue="1">
      <formula>$A6="begin repeat"</formula>
    </cfRule>
    <cfRule type="expression" dxfId="38" priority="30" stopIfTrue="1">
      <formula>$A6="decimal"</formula>
    </cfRule>
    <cfRule type="expression" dxfId="37" priority="38" stopIfTrue="1">
      <formula>$A6="begin group"</formula>
    </cfRule>
    <cfRule type="expression" dxfId="36" priority="37" stopIfTrue="1">
      <formula>$A6="end group"</formula>
    </cfRule>
  </conditionalFormatting>
  <conditionalFormatting sqref="K6:O6">
    <cfRule type="expression" dxfId="35" priority="35" stopIfTrue="1">
      <formula>$A6="end repeat"</formula>
    </cfRule>
    <cfRule type="expression" dxfId="34" priority="34" stopIfTrue="1">
      <formula>$A6="text"</formula>
    </cfRule>
    <cfRule type="expression" dxfId="33" priority="33" stopIfTrue="1">
      <formula>$A6="integer"</formula>
    </cfRule>
    <cfRule type="expression" dxfId="32" priority="31" stopIfTrue="1">
      <formula>$A6="decimal"</formula>
    </cfRule>
  </conditionalFormatting>
  <conditionalFormatting sqref="K6:P6">
    <cfRule type="expression" dxfId="31" priority="5" stopIfTrue="1">
      <formula>OR($A6="calculate", $A6="calculate_here")</formula>
    </cfRule>
    <cfRule type="expression" dxfId="30" priority="6" stopIfTrue="1">
      <formula>$A6="note"</formula>
    </cfRule>
    <cfRule type="expression" dxfId="29" priority="7" stopIfTrue="1">
      <formula>$A6="barcode"</formula>
    </cfRule>
    <cfRule type="expression" dxfId="28" priority="8" stopIfTrue="1">
      <formula>$A6="geopoint"</formula>
    </cfRule>
    <cfRule type="expression" dxfId="27" priority="9" stopIfTrue="1">
      <formula>OR($A6="audio audit", $A6="text audit")</formula>
    </cfRule>
    <cfRule type="expression" dxfId="26" priority="10" stopIfTrue="1">
      <formula>OR($A6="phonenumber", $A6="start", $A6="end", $A6="deviceid", $A6="subscriberid", $A6="simserial")</formula>
    </cfRule>
    <cfRule type="expression" dxfId="25" priority="11" stopIfTrue="1">
      <formula>OR(AND(LEFT($A6, 16)="select_multiple ", LEN($A6)&gt;16, NOT(ISNUMBER(SEARCH(" ", $A6, 17)))), AND(LEFT($A6, 11)="select_one ", LEN($A6)&gt;11, NOT(ISNUMBER(SEARCH(" ", $A6, 12)))))</formula>
    </cfRule>
  </conditionalFormatting>
  <conditionalFormatting sqref="K6:AD6">
    <cfRule type="expression" dxfId="24" priority="1" stopIfTrue="1">
      <formula>$A6="comments"</formula>
    </cfRule>
    <cfRule type="expression" dxfId="23" priority="4" stopIfTrue="1">
      <formula>OR($A6="date", $A6="datetime")</formula>
    </cfRule>
    <cfRule type="expression" dxfId="22" priority="3" stopIfTrue="1">
      <formula>$A6="image"</formula>
    </cfRule>
    <cfRule type="expression" dxfId="21" priority="2" stopIfTrue="1">
      <formula>OR($A6="audio", $A6="video")</formula>
    </cfRule>
  </conditionalFormatting>
  <conditionalFormatting sqref="P6">
    <cfRule type="expression" dxfId="20" priority="17" stopIfTrue="1">
      <formula>$A6="end group"</formula>
    </cfRule>
    <cfRule type="expression" dxfId="19" priority="16" stopIfTrue="1">
      <formula>$A6="begin repeat"</formula>
    </cfRule>
    <cfRule type="expression" dxfId="18" priority="15" stopIfTrue="1">
      <formula>$A6="end repeat"</formula>
    </cfRule>
    <cfRule type="expression" dxfId="17" priority="14" stopIfTrue="1">
      <formula>$A6="text"</formula>
    </cfRule>
    <cfRule type="expression" dxfId="16" priority="13" stopIfTrue="1">
      <formula>$A6="integer"</formula>
    </cfRule>
    <cfRule type="expression" dxfId="15" priority="12" stopIfTrue="1">
      <formula>$A6="decimal"</formula>
    </cfRule>
    <cfRule type="expression" dxfId="14" priority="18" stopIfTrue="1">
      <formula>$A6="begin group"</formula>
    </cfRule>
  </conditionalFormatting>
  <conditionalFormatting sqref="T6:AD6">
    <cfRule type="expression" dxfId="13" priority="59" stopIfTrue="1">
      <formula>$A6="decimal"</formula>
    </cfRule>
    <cfRule type="expression" dxfId="12" priority="60" stopIfTrue="1">
      <formula>$A6="integer"</formula>
    </cfRule>
    <cfRule type="expression" dxfId="11" priority="61" stopIfTrue="1">
      <formula>$A6="text"</formula>
    </cfRule>
    <cfRule type="expression" dxfId="10" priority="62" stopIfTrue="1">
      <formula>$A6="end repeat"</formula>
    </cfRule>
    <cfRule type="expression" dxfId="9" priority="54" stopIfTrue="1">
      <formula>$A6="barcode"</formula>
    </cfRule>
    <cfRule type="expression" dxfId="8" priority="55" stopIfTrue="1">
      <formula>$A6="geopoint"</formula>
    </cfRule>
    <cfRule type="expression" dxfId="7" priority="57" stopIfTrue="1">
      <formula>OR($A6="phonenumber", $A6="start", $A6="end", $A6="deviceid", $A6="subscriberid", $A6="simserial")</formula>
    </cfRule>
    <cfRule type="expression" dxfId="6" priority="56" stopIfTrue="1">
      <formula>OR($A6="audio audit", $A6="text audit")</formula>
    </cfRule>
    <cfRule type="expression" dxfId="5" priority="65" stopIfTrue="1">
      <formula>$A6="begin group"</formula>
    </cfRule>
    <cfRule type="expression" dxfId="4" priority="64" stopIfTrue="1">
      <formula>$A6="end group"</formula>
    </cfRule>
    <cfRule type="expression" dxfId="3" priority="63" stopIfTrue="1">
      <formula>$A6="begin repeat"</formula>
    </cfRule>
    <cfRule type="expression" dxfId="2" priority="52" stopIfTrue="1">
      <formula>OR($A6="calculate", $A6="calculate_here")</formula>
    </cfRule>
    <cfRule type="expression" dxfId="1" priority="53" stopIfTrue="1">
      <formula>$A6="note"</formula>
    </cfRule>
    <cfRule type="expression" dxfId="0" priority="58" stopIfTrue="1">
      <formula>OR(AND(LEFT($A6, 16)="select_multiple ", LEN($A6)&gt;16, NOT(ISNUMBER(SEARCH(" ", $A6, 17)))), AND(LEFT($A6, 11)="select_one ", LEN($A6)&gt;11, NOT(ISNUMBER(SEARCH(" ", $A6, 12)))))</formula>
    </cfRule>
  </conditionalFormatting>
  <hyperlinks>
    <hyperlink ref="A92" r:id="rId1" display="Learn about available expressions in &quot;Using expressions in your forms: a reference for all operators and functions&quot;." xr:uid="{00000000-0004-0000-0300-000000000000}"/>
    <hyperlink ref="A4:B4" r:id="rId2" display="Click here to learn more about form definitions and field types" xr:uid="{00000000-0004-0000-0300-000001000000}"/>
    <hyperlink ref="G8" r:id="rId3" xr:uid="{00000000-0004-0000-0300-000002000000}"/>
    <hyperlink ref="Z8" r:id="rId4" xr:uid="{00000000-0004-0000-0300-000003000000}"/>
    <hyperlink ref="I8" r:id="rId5" xr:uid="{00000000-0004-0000-0300-000004000000}"/>
    <hyperlink ref="L8" r:id="rId6" xr:uid="{00000000-0004-0000-0300-000005000000}"/>
    <hyperlink ref="AC8" r:id="rId7" xr:uid="{00000000-0004-0000-0300-000006000000}"/>
    <hyperlink ref="A16:A17" r:id="rId8" display="text" xr:uid="{00000000-0004-0000-0300-000007000000}"/>
    <hyperlink ref="A18" r:id="rId9" xr:uid="{00000000-0004-0000-0300-000008000000}"/>
    <hyperlink ref="A19" r:id="rId10" xr:uid="{00000000-0004-0000-0300-000009000000}"/>
    <hyperlink ref="A20:A34" r:id="rId11" display="select_one listname" xr:uid="{00000000-0004-0000-0300-00000A000000}"/>
    <hyperlink ref="A20:A22" r:id="rId12" display="select_one listname" xr:uid="{00000000-0004-0000-0300-00000B000000}"/>
    <hyperlink ref="A35:A43" r:id="rId13" display="select_multiple listname" xr:uid="{00000000-0004-0000-0300-00000C000000}"/>
    <hyperlink ref="A44" r:id="rId14" xr:uid="{00000000-0004-0000-0300-00000D000000}"/>
    <hyperlink ref="A45" r:id="rId15" xr:uid="{00000000-0004-0000-0300-00000E000000}"/>
    <hyperlink ref="A46" r:id="rId16" xr:uid="{00000000-0004-0000-0300-00000F000000}"/>
    <hyperlink ref="A47" r:id="rId17" xr:uid="{00000000-0004-0000-0300-000010000000}"/>
    <hyperlink ref="A48:A52" r:id="rId18" display="date" xr:uid="{00000000-0004-0000-0300-000011000000}"/>
    <hyperlink ref="A53:A56" r:id="rId19" display="image" xr:uid="{00000000-0004-0000-0300-000012000000}"/>
    <hyperlink ref="A57" r:id="rId20" xr:uid="{00000000-0004-0000-0300-000013000000}"/>
    <hyperlink ref="A58" r:id="rId21" xr:uid="{00000000-0004-0000-0300-000014000000}"/>
    <hyperlink ref="A59" r:id="rId22" xr:uid="{00000000-0004-0000-0300-000015000000}"/>
    <hyperlink ref="A60" r:id="rId23" xr:uid="{00000000-0004-0000-0300-000016000000}"/>
    <hyperlink ref="A61" r:id="rId24" xr:uid="{00000000-0004-0000-0300-000017000000}"/>
    <hyperlink ref="A62" r:id="rId25" xr:uid="{00000000-0004-0000-0300-000018000000}"/>
    <hyperlink ref="A63" r:id="rId26" xr:uid="{00000000-0004-0000-0300-000019000000}"/>
    <hyperlink ref="A64" r:id="rId27" xr:uid="{00000000-0004-0000-0300-00001A000000}"/>
    <hyperlink ref="A65" r:id="rId28" xr:uid="{00000000-0004-0000-0300-00001B000000}"/>
    <hyperlink ref="A66" r:id="rId29" xr:uid="{00000000-0004-0000-0300-00001C000000}"/>
    <hyperlink ref="A67" r:id="rId30" xr:uid="{00000000-0004-0000-0300-00001D000000}"/>
    <hyperlink ref="A68" r:id="rId31" xr:uid="{00000000-0004-0000-0300-00001E000000}"/>
    <hyperlink ref="A69:A70" r:id="rId32" display="calculate" xr:uid="{00000000-0004-0000-0300-00001F000000}"/>
    <hyperlink ref="A71" r:id="rId33" xr:uid="{00000000-0004-0000-0300-000020000000}"/>
    <hyperlink ref="A73:A75" r:id="rId34" display="audio audit" xr:uid="{00000000-0004-0000-0300-000021000000}"/>
    <hyperlink ref="A76" r:id="rId35" xr:uid="{00000000-0004-0000-0300-000022000000}"/>
    <hyperlink ref="A79" r:id="rId36" xr:uid="{00000000-0004-0000-0300-000023000000}"/>
    <hyperlink ref="A82" r:id="rId37" xr:uid="{00000000-0004-0000-0300-000024000000}"/>
    <hyperlink ref="A85:A87" r:id="rId38" display="speed violations count" xr:uid="{00000000-0004-0000-0300-000025000000}"/>
    <hyperlink ref="A89" r:id="rId39" xr:uid="{00000000-0004-0000-0300-000026000000}"/>
    <hyperlink ref="A88" r:id="rId40" xr:uid="{00000000-0004-0000-0300-000027000000}"/>
    <hyperlink ref="T8" r:id="rId41" xr:uid="{00000000-0004-0000-0300-000028000000}"/>
    <hyperlink ref="U8" r:id="rId42" xr:uid="{00000000-0004-0000-0300-000029000000}"/>
    <hyperlink ref="W8" r:id="rId43" xr:uid="{00000000-0004-0000-0300-00002A000000}"/>
    <hyperlink ref="X8" r:id="rId44" xr:uid="{00000000-0004-0000-0300-00002B000000}"/>
    <hyperlink ref="Y8" r:id="rId45" xr:uid="{00000000-0004-0000-0300-00002C000000}"/>
    <hyperlink ref="D8" r:id="rId46" xr:uid="{00000000-0004-0000-0300-00002D000000}"/>
    <hyperlink ref="F8" r:id="rId47" xr:uid="{00000000-0004-0000-0300-00002E000000}"/>
    <hyperlink ref="J8" r:id="rId48" xr:uid="{00000000-0004-0000-0300-00002F000000}"/>
    <hyperlink ref="M8" r:id="rId49" xr:uid="{00000000-0004-0000-0300-000030000000}"/>
    <hyperlink ref="N8" r:id="rId50" xr:uid="{00000000-0004-0000-0300-000031000000}"/>
    <hyperlink ref="O8" r:id="rId51" xr:uid="{00000000-0004-0000-0300-000032000000}"/>
    <hyperlink ref="AD8" r:id="rId52" xr:uid="{00000000-0004-0000-0300-000033000000}"/>
    <hyperlink ref="S8" r:id="rId53" xr:uid="{00000000-0004-0000-0300-000034000000}"/>
    <hyperlink ref="Q8" r:id="rId54" xr:uid="{00000000-0004-0000-0300-000035000000}"/>
    <hyperlink ref="R8" r:id="rId55" xr:uid="{00000000-0004-0000-0300-000036000000}"/>
    <hyperlink ref="V8" r:id="rId56" xr:uid="{00000000-0004-0000-0300-000037000000}"/>
    <hyperlink ref="AA8" r:id="rId57" xr:uid="{00000000-0004-0000-0300-000038000000}"/>
    <hyperlink ref="AB8" r:id="rId58" xr:uid="{00000000-0004-0000-0300-000039000000}"/>
    <hyperlink ref="A12" r:id="rId59" xr:uid="{00000000-0004-0000-0300-00003A000000}"/>
    <hyperlink ref="A13" r:id="rId60" xr:uid="{00000000-0004-0000-0300-00003B000000}"/>
    <hyperlink ref="A14" r:id="rId61" xr:uid="{00000000-0004-0000-0300-00003C000000}"/>
    <hyperlink ref="A15" r:id="rId62" xr:uid="{00000000-0004-0000-0300-00003D000000}"/>
  </hyperlinks>
  <pageMargins left="0.75" right="0.75" top="1" bottom="1" header="0.5" footer="0.5"/>
  <pageSetup orientation="portrait" horizontalDpi="4294967292" verticalDpi="4294967292"/>
  <headerFooter>
    <oddFooter>&amp;R_x000D_&amp;1#&amp;"Calibri"&amp;10&amp;K000000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
  <sheetViews>
    <sheetView workbookViewId="0">
      <selection sqref="A1:B1"/>
    </sheetView>
  </sheetViews>
  <sheetFormatPr defaultColWidth="10.75" defaultRowHeight="15.75"/>
  <cols>
    <col min="1" max="7" width="36" customWidth="1"/>
  </cols>
  <sheetData>
    <row r="1" spans="1:8" ht="16.149999999999999" customHeight="1">
      <c r="A1" s="184" t="s">
        <v>924</v>
      </c>
      <c r="B1" s="185"/>
    </row>
    <row r="2" spans="1:8" ht="18" customHeight="1">
      <c r="A2" s="55"/>
      <c r="B2" s="56"/>
    </row>
    <row r="3" spans="1:8" ht="36" customHeight="1">
      <c r="A3" s="188" t="s">
        <v>925</v>
      </c>
      <c r="B3" s="189"/>
    </row>
    <row r="4" spans="1:8" ht="19.149999999999999" customHeight="1">
      <c r="A4" s="194" t="s">
        <v>926</v>
      </c>
      <c r="B4" s="195"/>
    </row>
    <row r="5" spans="1:8" ht="19.149999999999999" customHeight="1">
      <c r="A5" s="194" t="s">
        <v>927</v>
      </c>
      <c r="B5" s="195"/>
    </row>
    <row r="6" spans="1:8" ht="19.899999999999999" customHeight="1">
      <c r="A6" s="190" t="s">
        <v>928</v>
      </c>
      <c r="B6" s="191"/>
    </row>
    <row r="8" spans="1:8" s="3" customFormat="1" ht="18" customHeight="1">
      <c r="A8" s="12" t="s">
        <v>395</v>
      </c>
      <c r="B8" s="12" t="s">
        <v>396</v>
      </c>
      <c r="C8" s="57" t="s">
        <v>2</v>
      </c>
      <c r="D8" s="57" t="s">
        <v>639</v>
      </c>
      <c r="E8" s="12" t="s">
        <v>397</v>
      </c>
      <c r="F8" s="12" t="s">
        <v>929</v>
      </c>
      <c r="G8" s="12" t="s">
        <v>398</v>
      </c>
    </row>
    <row r="9" spans="1:8" s="59" customFormat="1" ht="252">
      <c r="A9" s="58" t="s">
        <v>930</v>
      </c>
      <c r="B9" s="58" t="s">
        <v>931</v>
      </c>
      <c r="C9" s="58" t="s">
        <v>932</v>
      </c>
      <c r="D9" s="58" t="s">
        <v>661</v>
      </c>
      <c r="E9" s="58" t="s">
        <v>933</v>
      </c>
      <c r="F9" s="58" t="s">
        <v>934</v>
      </c>
      <c r="G9" s="58" t="s">
        <v>935</v>
      </c>
      <c r="H9" s="58"/>
    </row>
    <row r="10" spans="1:8" s="60" customFormat="1" ht="31.5">
      <c r="D10" s="61" t="s">
        <v>688</v>
      </c>
      <c r="E10" s="62" t="s">
        <v>695</v>
      </c>
      <c r="G10" s="63" t="s">
        <v>696</v>
      </c>
    </row>
  </sheetData>
  <mergeCells count="5">
    <mergeCell ref="A1:B1"/>
    <mergeCell ref="A3:B3"/>
    <mergeCell ref="A4:B4"/>
    <mergeCell ref="A5:B5"/>
    <mergeCell ref="A6:B6"/>
  </mergeCells>
  <hyperlinks>
    <hyperlink ref="A4:B4" r:id="rId1" display="Read about the select_one field type for more information." xr:uid="{00000000-0004-0000-0400-000000000000}"/>
    <hyperlink ref="A5:B5" r:id="rId2" display="Read about the select_multiple field type for more information." xr:uid="{00000000-0004-0000-0400-000001000000}"/>
    <hyperlink ref="A6:B6" r:id="rId3" display="Read about dynamically loading choice lists from external pre-loaded data." xr:uid="{00000000-0004-0000-0400-000002000000}"/>
    <hyperlink ref="D10" r:id="rId4" xr:uid="{00000000-0004-0000-0400-000003000000}"/>
    <hyperlink ref="E10" r:id="rId5" xr:uid="{00000000-0004-0000-0400-000004000000}"/>
    <hyperlink ref="G10" r:id="rId6" xr:uid="{00000000-0004-0000-0400-000005000000}"/>
  </hyperlinks>
  <pageMargins left="0.75" right="0.75" top="1" bottom="1" header="0.5" footer="0.5"/>
  <pageSetup orientation="portrait" horizontalDpi="4294967292" verticalDpi="4294967292"/>
  <headerFooter>
    <oddFooter>&amp;R_x000D_&amp;1#&amp;"Calibri"&amp;10&amp;K000000 Official Use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
  <sheetViews>
    <sheetView workbookViewId="0">
      <selection sqref="A1:B1"/>
    </sheetView>
  </sheetViews>
  <sheetFormatPr defaultColWidth="10.75" defaultRowHeight="15.75"/>
  <cols>
    <col min="1" max="6" width="36" customWidth="1"/>
  </cols>
  <sheetData>
    <row r="1" spans="1:8">
      <c r="A1" s="196" t="s">
        <v>936</v>
      </c>
      <c r="B1" s="197"/>
      <c r="C1" s="64"/>
      <c r="D1" s="64"/>
      <c r="E1" s="64"/>
      <c r="F1" s="64"/>
    </row>
    <row r="2" spans="1:8">
      <c r="A2" s="198"/>
      <c r="B2" s="199"/>
      <c r="C2" s="64"/>
      <c r="D2" s="64"/>
      <c r="E2" s="64"/>
      <c r="F2" s="64"/>
    </row>
    <row r="3" spans="1:8" ht="55.15" customHeight="1">
      <c r="A3" s="200" t="s">
        <v>937</v>
      </c>
      <c r="B3" s="201"/>
      <c r="C3" s="64"/>
      <c r="D3" s="64"/>
      <c r="E3" s="64"/>
      <c r="F3" s="64"/>
    </row>
    <row r="4" spans="1:8">
      <c r="A4" s="64"/>
      <c r="B4" s="64"/>
      <c r="C4" s="64"/>
      <c r="D4" s="64"/>
      <c r="E4" s="64"/>
      <c r="F4" s="64"/>
    </row>
    <row r="5" spans="1:8" s="67" customFormat="1" ht="18" customHeight="1">
      <c r="A5" s="65" t="s">
        <v>628</v>
      </c>
      <c r="B5" s="65" t="s">
        <v>629</v>
      </c>
      <c r="C5" s="65" t="s">
        <v>630</v>
      </c>
      <c r="D5" s="65" t="s">
        <v>631</v>
      </c>
      <c r="E5" s="65" t="s">
        <v>632</v>
      </c>
      <c r="F5" s="66" t="s">
        <v>633</v>
      </c>
      <c r="H5" s="68"/>
    </row>
    <row r="6" spans="1:8" s="35" customFormat="1" ht="362.25">
      <c r="A6" s="32" t="s">
        <v>938</v>
      </c>
      <c r="B6" s="32" t="s">
        <v>939</v>
      </c>
      <c r="C6" s="32" t="s">
        <v>940</v>
      </c>
      <c r="D6" s="32" t="s">
        <v>941</v>
      </c>
      <c r="E6" s="32" t="s">
        <v>942</v>
      </c>
      <c r="F6" s="32" t="s">
        <v>943</v>
      </c>
    </row>
    <row r="7" spans="1:8" s="35" customFormat="1" ht="31.5">
      <c r="A7" s="40" t="s">
        <v>944</v>
      </c>
      <c r="B7" s="69"/>
      <c r="C7" s="40" t="s">
        <v>945</v>
      </c>
      <c r="D7" s="40" t="s">
        <v>698</v>
      </c>
      <c r="E7" s="40" t="s">
        <v>698</v>
      </c>
      <c r="F7" s="40" t="s">
        <v>688</v>
      </c>
    </row>
    <row r="8" spans="1:8">
      <c r="A8" s="28"/>
      <c r="B8" s="28"/>
      <c r="C8" s="28"/>
      <c r="D8" s="28"/>
      <c r="E8" s="28"/>
      <c r="F8" s="28"/>
    </row>
  </sheetData>
  <mergeCells count="3">
    <mergeCell ref="A1:B1"/>
    <mergeCell ref="A2:B2"/>
    <mergeCell ref="A3:B3"/>
  </mergeCells>
  <hyperlinks>
    <hyperlink ref="A7" r:id="rId1" xr:uid="{00000000-0004-0000-0500-000000000000}"/>
    <hyperlink ref="D7" r:id="rId2" xr:uid="{00000000-0004-0000-0500-000001000000}"/>
    <hyperlink ref="E7" r:id="rId3" xr:uid="{00000000-0004-0000-0500-000002000000}"/>
    <hyperlink ref="F7" r:id="rId4" xr:uid="{00000000-0004-0000-0500-000003000000}"/>
    <hyperlink ref="C7" r:id="rId5" xr:uid="{00000000-0004-0000-0500-000004000000}"/>
  </hyperlinks>
  <pageMargins left="0.75" right="0.75" top="1" bottom="1" header="0.5" footer="0.5"/>
  <pageSetup orientation="portrait" horizontalDpi="4294967292" verticalDpi="4294967292"/>
  <headerFooter>
    <oddFooter>&amp;R_x000D_&amp;1#&amp;"Calibri"&amp;10&amp;K000000 Official Use Only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survey</vt:lpstr>
      <vt:lpstr>choices</vt:lpstr>
      <vt:lpstr>settings</vt:lpstr>
      <vt:lpstr>help-survey</vt:lpstr>
      <vt:lpstr>help-choices</vt:lpstr>
      <vt:lpstr>help-settings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Andrew Marder</dc:creator>
  <cp:keywords/>
  <dc:description/>
  <cp:lastModifiedBy>Hijab Waheed</cp:lastModifiedBy>
  <cp:revision>69</cp:revision>
  <dcterms:created xsi:type="dcterms:W3CDTF">2011-04-25T12:27:36Z</dcterms:created>
  <dcterms:modified xsi:type="dcterms:W3CDTF">2026-06-19T10:30:02Z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2025-07-30T19:22:06Z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1b9dff97-9d15-414a-bd77-40bfad3c6898</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