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_notes\"/>
    </mc:Choice>
  </mc:AlternateContent>
  <xr:revisionPtr revIDLastSave="0" documentId="13_ncr:1_{ED0816FA-199D-418C-A550-DFBE954D843F}" xr6:coauthVersionLast="47" xr6:coauthVersionMax="47" xr10:uidLastSave="{00000000-0000-0000-0000-000000000000}"/>
  <bookViews>
    <workbookView xWindow="-108" yWindow="-108" windowWidth="23256" windowHeight="12456" activeTab="1" xr2:uid="{175A2CBC-75CE-4538-B168-F6AF8901575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<sst xmlns="http://schemas.openxmlformats.org/spreadsheetml/2006/main" count="202" uniqueCount="52">
  <si>
    <t>State/UTs</t>
  </si>
  <si>
    <t>Total Cases</t>
  </si>
  <si>
    <t>Active</t>
  </si>
  <si>
    <t>Discharged</t>
  </si>
  <si>
    <t>Deaths</t>
  </si>
  <si>
    <t>Active Ratio (%)</t>
  </si>
  <si>
    <t>Discharge Ratio (%)</t>
  </si>
  <si>
    <t>Death Ratio (%)</t>
  </si>
  <si>
    <t>Population (Approx.)</t>
  </si>
  <si>
    <t>Andaman and Nicobar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</si>
  <si>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</si>
  <si>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</si>
  <si>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</si>
  <si>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</si>
  <si>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</si>
  <si>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</si>
  <si>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</si>
  <si>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</si>
  <si>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</si>
  <si>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</si>
  <si>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</si>
  <si>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</si>
  <si>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</si>
  <si>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</si>
  <si>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</si>
  <si>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</si>
  <si>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</si>
  <si>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</si>
  <si>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</si>
  <si>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</si>
  <si>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</si>
  <si>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</si>
  <si>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</si>
  <si>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</si>
  <si>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</si>
  <si>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</si>
  <si>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</si>
  <si>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</si>
  <si>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</si>
  <si>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</si>
  <si>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</si>
  <si>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</si>
  <si>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</si>
  <si>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</si>
  <si>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</si>
  <si>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Grand Total</t>
  </si>
  <si>
    <t>Sum of Total Cases</t>
  </si>
  <si>
    <t>Row Labels</t>
  </si>
  <si>
    <t>Sum of Active</t>
  </si>
  <si>
    <t>Sum of Deaths</t>
  </si>
  <si>
    <t>Sum of Discharge Ratio (%)</t>
  </si>
  <si>
    <t>Sum of Death Ratio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</si>
</sst>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1"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 dataset.xlsx]Sheet2!PivotTable1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6871935828282313"/>
          <c:y val="9.9236230451025823E-2"/>
          <c:w val="0.36765004374453192"/>
          <c:h val="0.706425658702533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Sheet2!$A$4:$A$40</c:f>
              <c:strCache>
                <c:ptCount val="36"/>
                <c:pt idx="0">
                  <c:v>Andaman and Nicobar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Dadra and Nagar Haveli and 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Tamil Nadu</c:v>
                </c:pt>
                <c:pt idx="31">
                  <c:v>Telangana</c:v>
                </c:pt>
                <c:pt idx="32">
                  <c:v>Tripura</c:v>
                </c:pt>
                <c:pt idx="33">
                  <c:v>Uttar Pradesh</c:v>
                </c:pt>
                <c:pt idx="34">
                  <c:v>Uttarakhand</c:v>
                </c:pt>
                <c:pt idx="35">
                  <c:v>West Bengal</c:v>
                </c:pt>
              </c:strCache>
            </c:strRef>
          </c:cat>
          <c:val>
            <c:numRef>
              <c:f>Sheet2!$B$4:$B$40</c:f>
              <c:numCache>
                <c:formatCode>#,##0</c:formatCode>
                <c:ptCount val="36"/>
                <c:pt idx="0">
                  <c:v>10766</c:v>
                </c:pt>
                <c:pt idx="1">
                  <c:v>2340676</c:v>
                </c:pt>
                <c:pt idx="2">
                  <c:v>67049</c:v>
                </c:pt>
                <c:pt idx="3">
                  <c:v>746159</c:v>
                </c:pt>
                <c:pt idx="4">
                  <c:v>855267</c:v>
                </c:pt>
                <c:pt idx="5">
                  <c:v>100693</c:v>
                </c:pt>
                <c:pt idx="6">
                  <c:v>1187695</c:v>
                </c:pt>
                <c:pt idx="7">
                  <c:v>11592</c:v>
                </c:pt>
                <c:pt idx="8">
                  <c:v>2040910</c:v>
                </c:pt>
                <c:pt idx="9">
                  <c:v>263346</c:v>
                </c:pt>
                <c:pt idx="10">
                  <c:v>1291383</c:v>
                </c:pt>
                <c:pt idx="11">
                  <c:v>1078903</c:v>
                </c:pt>
                <c:pt idx="12">
                  <c:v>322905</c:v>
                </c:pt>
                <c:pt idx="13">
                  <c:v>482023</c:v>
                </c:pt>
                <c:pt idx="14">
                  <c:v>443826</c:v>
                </c:pt>
                <c:pt idx="15">
                  <c:v>4088769</c:v>
                </c:pt>
                <c:pt idx="16">
                  <c:v>6907241</c:v>
                </c:pt>
                <c:pt idx="17">
                  <c:v>29602</c:v>
                </c:pt>
                <c:pt idx="18">
                  <c:v>11415</c:v>
                </c:pt>
                <c:pt idx="19">
                  <c:v>1056351</c:v>
                </c:pt>
                <c:pt idx="20">
                  <c:v>8171048</c:v>
                </c:pt>
                <c:pt idx="21">
                  <c:v>140034</c:v>
                </c:pt>
                <c:pt idx="22">
                  <c:v>96983</c:v>
                </c:pt>
                <c:pt idx="23">
                  <c:v>239560</c:v>
                </c:pt>
                <c:pt idx="24">
                  <c:v>36033</c:v>
                </c:pt>
                <c:pt idx="25">
                  <c:v>1348409</c:v>
                </c:pt>
                <c:pt idx="26">
                  <c:v>177547</c:v>
                </c:pt>
                <c:pt idx="27">
                  <c:v>793644</c:v>
                </c:pt>
                <c:pt idx="28">
                  <c:v>1326465</c:v>
                </c:pt>
                <c:pt idx="29">
                  <c:v>44927</c:v>
                </c:pt>
                <c:pt idx="30">
                  <c:v>3610655</c:v>
                </c:pt>
                <c:pt idx="31">
                  <c:v>844432</c:v>
                </c:pt>
                <c:pt idx="32">
                  <c:v>108493</c:v>
                </c:pt>
                <c:pt idx="33">
                  <c:v>2145431</c:v>
                </c:pt>
                <c:pt idx="34">
                  <c:v>452571</c:v>
                </c:pt>
                <c:pt idx="35">
                  <c:v>2126282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C-4C9A-9F47-344E721626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3456511"/>
        <c:axId val="2093458911"/>
      </c:barChart>
      <c:catAx>
        <c:axId val="2093456511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458911"/>
        <c:crosses val="autoZero"/>
        <c:auto val="1"/>
        <c:lblAlgn val="ctr"/>
        <c:lblOffset val="100"/>
        <c:noMultiLvlLbl val="0"/>
      </c:catAx>
      <c:valAx>
        <c:axId val="209345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45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 dataset.xlsx]Sheet3!PivotTable2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Sheet3!$A$2:$A$38</c:f>
              <c:strCache>
                <c:ptCount val="36"/>
                <c:pt idx="0">
                  <c:v>Andaman and Nicobar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Dadra and Nagar Haveli and 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Tamil Nadu</c:v>
                </c:pt>
                <c:pt idx="31">
                  <c:v>Telangana</c:v>
                </c:pt>
                <c:pt idx="32">
                  <c:v>Tripura</c:v>
                </c:pt>
                <c:pt idx="33">
                  <c:v>Uttar Pradesh</c:v>
                </c:pt>
                <c:pt idx="34">
                  <c:v>Uttarakhand</c:v>
                </c:pt>
                <c:pt idx="35">
                  <c:v>West Bengal</c:v>
                </c:pt>
              </c:strCache>
            </c:strRef>
          </c:cat>
          <c:val>
            <c:numRef>
              <c:f>Sheet3!$B$2:$B$38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3</c:v>
                </c:pt>
                <c:pt idx="10">
                  <c:v>5</c:v>
                </c:pt>
                <c:pt idx="11">
                  <c:v>27</c:v>
                </c:pt>
                <c:pt idx="12">
                  <c:v>4</c:v>
                </c:pt>
                <c:pt idx="13">
                  <c:v>0</c:v>
                </c:pt>
                <c:pt idx="14">
                  <c:v>1</c:v>
                </c:pt>
                <c:pt idx="15">
                  <c:v>12</c:v>
                </c:pt>
                <c:pt idx="16">
                  <c:v>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214</c:v>
                </c:pt>
                <c:pt idx="21">
                  <c:v>0</c:v>
                </c:pt>
                <c:pt idx="22">
                  <c:v>3</c:v>
                </c:pt>
                <c:pt idx="23">
                  <c:v>1</c:v>
                </c:pt>
                <c:pt idx="24">
                  <c:v>0</c:v>
                </c:pt>
                <c:pt idx="25">
                  <c:v>59</c:v>
                </c:pt>
                <c:pt idx="26">
                  <c:v>0</c:v>
                </c:pt>
                <c:pt idx="27">
                  <c:v>1233</c:v>
                </c:pt>
                <c:pt idx="28">
                  <c:v>2</c:v>
                </c:pt>
                <c:pt idx="29">
                  <c:v>4</c:v>
                </c:pt>
                <c:pt idx="30">
                  <c:v>5</c:v>
                </c:pt>
                <c:pt idx="31">
                  <c:v>8</c:v>
                </c:pt>
                <c:pt idx="32">
                  <c:v>1</c:v>
                </c:pt>
                <c:pt idx="33">
                  <c:v>57</c:v>
                </c:pt>
                <c:pt idx="34">
                  <c:v>0</c:v>
                </c:pt>
                <c:pt idx="35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F-4FF2-8345-7005B02468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93477631"/>
        <c:axId val="2093480511"/>
      </c:barChart>
      <c:catAx>
        <c:axId val="209347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480511"/>
        <c:crosses val="autoZero"/>
        <c:auto val="1"/>
        <c:lblAlgn val="ctr"/>
        <c:lblOffset val="100"/>
        <c:noMultiLvlLbl val="0"/>
      </c:catAx>
      <c:valAx>
        <c:axId val="209348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47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 dataset.xlsx]Sheet4!PivotTable3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Sheet4!$A$2:$A$38</c:f>
              <c:strCache>
                <c:ptCount val="36"/>
                <c:pt idx="0">
                  <c:v>Andaman and Nicobar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Dadra and Nagar Haveli and 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Tamil Nadu</c:v>
                </c:pt>
                <c:pt idx="31">
                  <c:v>Telangana</c:v>
                </c:pt>
                <c:pt idx="32">
                  <c:v>Tripura</c:v>
                </c:pt>
                <c:pt idx="33">
                  <c:v>Uttar Pradesh</c:v>
                </c:pt>
                <c:pt idx="34">
                  <c:v>Uttarakhand</c:v>
                </c:pt>
                <c:pt idx="35">
                  <c:v>West Bengal</c:v>
                </c:pt>
              </c:strCache>
            </c:strRef>
          </c:cat>
          <c:val>
            <c:numRef>
              <c:f>Sheet4!$B$2:$B$38</c:f>
              <c:numCache>
                <c:formatCode>General</c:formatCode>
                <c:ptCount val="36"/>
                <c:pt idx="0">
                  <c:v>129</c:v>
                </c:pt>
                <c:pt idx="1">
                  <c:v>14733</c:v>
                </c:pt>
                <c:pt idx="2">
                  <c:v>296</c:v>
                </c:pt>
                <c:pt idx="3">
                  <c:v>8035</c:v>
                </c:pt>
                <c:pt idx="4">
                  <c:v>12314</c:v>
                </c:pt>
                <c:pt idx="5">
                  <c:v>1185</c:v>
                </c:pt>
                <c:pt idx="6">
                  <c:v>14190</c:v>
                </c:pt>
                <c:pt idx="7">
                  <c:v>4</c:v>
                </c:pt>
                <c:pt idx="8">
                  <c:v>26666</c:v>
                </c:pt>
                <c:pt idx="9">
                  <c:v>4014</c:v>
                </c:pt>
                <c:pt idx="10">
                  <c:v>11079</c:v>
                </c:pt>
                <c:pt idx="11">
                  <c:v>10755</c:v>
                </c:pt>
                <c:pt idx="12">
                  <c:v>4241</c:v>
                </c:pt>
                <c:pt idx="13">
                  <c:v>4792</c:v>
                </c:pt>
                <c:pt idx="14">
                  <c:v>5334</c:v>
                </c:pt>
                <c:pt idx="15">
                  <c:v>40358</c:v>
                </c:pt>
                <c:pt idx="16">
                  <c:v>72042</c:v>
                </c:pt>
                <c:pt idx="17">
                  <c:v>231</c:v>
                </c:pt>
                <c:pt idx="18">
                  <c:v>52</c:v>
                </c:pt>
                <c:pt idx="19">
                  <c:v>10786</c:v>
                </c:pt>
                <c:pt idx="20">
                  <c:v>148558</c:v>
                </c:pt>
                <c:pt idx="21">
                  <c:v>2149</c:v>
                </c:pt>
                <c:pt idx="22">
                  <c:v>1628</c:v>
                </c:pt>
                <c:pt idx="23">
                  <c:v>734</c:v>
                </c:pt>
                <c:pt idx="24">
                  <c:v>782</c:v>
                </c:pt>
                <c:pt idx="25">
                  <c:v>9215</c:v>
                </c:pt>
                <c:pt idx="26">
                  <c:v>1981</c:v>
                </c:pt>
                <c:pt idx="27">
                  <c:v>19338</c:v>
                </c:pt>
                <c:pt idx="28">
                  <c:v>9736</c:v>
                </c:pt>
                <c:pt idx="29">
                  <c:v>501</c:v>
                </c:pt>
                <c:pt idx="30">
                  <c:v>38081</c:v>
                </c:pt>
                <c:pt idx="31">
                  <c:v>4111</c:v>
                </c:pt>
                <c:pt idx="32">
                  <c:v>942</c:v>
                </c:pt>
                <c:pt idx="33">
                  <c:v>23712</c:v>
                </c:pt>
                <c:pt idx="34">
                  <c:v>7768</c:v>
                </c:pt>
                <c:pt idx="35">
                  <c:v>21555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B-4B9B-8F34-17085FC361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3520639"/>
        <c:axId val="1993521599"/>
      </c:barChart>
      <c:catAx>
        <c:axId val="1993520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521599"/>
        <c:crosses val="autoZero"/>
        <c:auto val="1"/>
        <c:lblAlgn val="ctr"/>
        <c:lblOffset val="100"/>
        <c:noMultiLvlLbl val="0"/>
      </c:catAx>
      <c:valAx>
        <c:axId val="199352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52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[Covid_19 dataset.xlsx]Sheet5!PivotTable4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Sum of Discharge Ratio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Sheet5!$A$2:$A$38</c:f>
              <c:strCache>
                <c:ptCount val="36"/>
                <c:pt idx="0">
                  <c:v>Andaman and Nicobar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Dadra and Nagar Haveli and 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Tamil Nadu</c:v>
                </c:pt>
                <c:pt idx="31">
                  <c:v>Telangana</c:v>
                </c:pt>
                <c:pt idx="32">
                  <c:v>Tripura</c:v>
                </c:pt>
                <c:pt idx="33">
                  <c:v>Uttar Pradesh</c:v>
                </c:pt>
                <c:pt idx="34">
                  <c:v>Uttarakhand</c:v>
                </c:pt>
                <c:pt idx="35">
                  <c:v>West Bengal</c:v>
                </c:pt>
              </c:strCache>
            </c:strRef>
          </c:cat>
          <c:val>
            <c:numRef>
              <c:f>Sheet5!$B$2:$B$38</c:f>
              <c:numCache>
                <c:formatCode>General</c:formatCode>
                <c:ptCount val="36"/>
                <c:pt idx="0">
                  <c:v>98.8</c:v>
                </c:pt>
                <c:pt idx="1">
                  <c:v>99.37</c:v>
                </c:pt>
                <c:pt idx="2">
                  <c:v>99.56</c:v>
                </c:pt>
                <c:pt idx="3">
                  <c:v>98.92</c:v>
                </c:pt>
                <c:pt idx="4">
                  <c:v>98.56</c:v>
                </c:pt>
                <c:pt idx="5">
                  <c:v>98.82</c:v>
                </c:pt>
                <c:pt idx="6">
                  <c:v>98.81</c:v>
                </c:pt>
                <c:pt idx="7">
                  <c:v>99.97</c:v>
                </c:pt>
                <c:pt idx="8">
                  <c:v>98.69</c:v>
                </c:pt>
                <c:pt idx="9">
                  <c:v>98.47</c:v>
                </c:pt>
                <c:pt idx="10">
                  <c:v>99.14</c:v>
                </c:pt>
                <c:pt idx="11">
                  <c:v>99</c:v>
                </c:pt>
                <c:pt idx="12">
                  <c:v>98.69</c:v>
                </c:pt>
                <c:pt idx="13">
                  <c:v>99.01</c:v>
                </c:pt>
                <c:pt idx="14">
                  <c:v>98.8</c:v>
                </c:pt>
                <c:pt idx="15">
                  <c:v>99.01</c:v>
                </c:pt>
                <c:pt idx="16">
                  <c:v>98.96</c:v>
                </c:pt>
                <c:pt idx="17">
                  <c:v>99.22</c:v>
                </c:pt>
                <c:pt idx="18">
                  <c:v>99.54</c:v>
                </c:pt>
                <c:pt idx="19">
                  <c:v>98.98</c:v>
                </c:pt>
                <c:pt idx="20">
                  <c:v>98.18</c:v>
                </c:pt>
                <c:pt idx="21">
                  <c:v>98.47</c:v>
                </c:pt>
                <c:pt idx="22">
                  <c:v>98.32</c:v>
                </c:pt>
                <c:pt idx="23">
                  <c:v>99.69</c:v>
                </c:pt>
                <c:pt idx="24">
                  <c:v>97.83</c:v>
                </c:pt>
                <c:pt idx="25">
                  <c:v>99.31</c:v>
                </c:pt>
                <c:pt idx="26">
                  <c:v>98.88</c:v>
                </c:pt>
                <c:pt idx="27">
                  <c:v>97.41</c:v>
                </c:pt>
                <c:pt idx="28">
                  <c:v>99.27</c:v>
                </c:pt>
                <c:pt idx="29">
                  <c:v>98.88</c:v>
                </c:pt>
                <c:pt idx="30">
                  <c:v>98.95</c:v>
                </c:pt>
                <c:pt idx="31">
                  <c:v>99.51</c:v>
                </c:pt>
                <c:pt idx="32">
                  <c:v>99.13</c:v>
                </c:pt>
                <c:pt idx="33">
                  <c:v>98.89</c:v>
                </c:pt>
                <c:pt idx="34">
                  <c:v>98.28</c:v>
                </c:pt>
                <c:pt idx="35">
                  <c:v>98.98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E-42E9-AC4E-D056CA336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986271"/>
        <c:axId val="167983871"/>
      </c:barChart>
      <c:lineChart>
        <c:grouping val="standard"/>
        <c:varyColors val="0"/>
        <c:ser>
          <c:idx val="1"/>
          <c:order val="1"/>
          <c:tx>
            <c:strRef>
              <c:f>Sheet5!$C$1</c:f>
              <c:strCache>
                <c:ptCount val="1"/>
                <c:pt idx="0">
                  <c:v>Sum of Death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Sheet5!$A$2:$A$38</c:f>
              <c:strCache>
                <c:ptCount val="36"/>
                <c:pt idx="0">
                  <c:v>Andaman and Nicobar</c:v>
                </c:pt>
                <c:pt idx="1">
                  <c:v>Andhra Pradesh</c:v>
                </c:pt>
                <c:pt idx="2">
                  <c:v>Arunachal Pradesh</c:v>
                </c:pt>
                <c:pt idx="3">
                  <c:v>Assam</c:v>
                </c:pt>
                <c:pt idx="4">
                  <c:v>Bihar</c:v>
                </c:pt>
                <c:pt idx="5">
                  <c:v>Chandigarh</c:v>
                </c:pt>
                <c:pt idx="6">
                  <c:v>Chhattisgarh</c:v>
                </c:pt>
                <c:pt idx="7">
                  <c:v>Dadra and Nagar Haveli and Daman and Diu</c:v>
                </c:pt>
                <c:pt idx="8">
                  <c:v>Delhi</c:v>
                </c:pt>
                <c:pt idx="9">
                  <c:v>Goa</c:v>
                </c:pt>
                <c:pt idx="10">
                  <c:v>Gujarat</c:v>
                </c:pt>
                <c:pt idx="11">
                  <c:v>Haryana</c:v>
                </c:pt>
                <c:pt idx="12">
                  <c:v>Himachal Pradesh</c:v>
                </c:pt>
                <c:pt idx="13">
                  <c:v>Jammu and Kashmir</c:v>
                </c:pt>
                <c:pt idx="14">
                  <c:v>Jharkhand</c:v>
                </c:pt>
                <c:pt idx="15">
                  <c:v>Karnataka</c:v>
                </c:pt>
                <c:pt idx="16">
                  <c:v>Kerala</c:v>
                </c:pt>
                <c:pt idx="17">
                  <c:v>Ladakh</c:v>
                </c:pt>
                <c:pt idx="18">
                  <c:v>Lakshadweep</c:v>
                </c:pt>
                <c:pt idx="19">
                  <c:v>Madhya Pradesh</c:v>
                </c:pt>
                <c:pt idx="20">
                  <c:v>Maharashtra</c:v>
                </c:pt>
                <c:pt idx="21">
                  <c:v>Manipur</c:v>
                </c:pt>
                <c:pt idx="22">
                  <c:v>Meghalaya</c:v>
                </c:pt>
                <c:pt idx="23">
                  <c:v>Mizoram</c:v>
                </c:pt>
                <c:pt idx="24">
                  <c:v>Nagaland</c:v>
                </c:pt>
                <c:pt idx="25">
                  <c:v>Odisha</c:v>
                </c:pt>
                <c:pt idx="26">
                  <c:v>Puducherry</c:v>
                </c:pt>
                <c:pt idx="27">
                  <c:v>Punjab</c:v>
                </c:pt>
                <c:pt idx="28">
                  <c:v>Rajasthan</c:v>
                </c:pt>
                <c:pt idx="29">
                  <c:v>Sikkim</c:v>
                </c:pt>
                <c:pt idx="30">
                  <c:v>Tamil Nadu</c:v>
                </c:pt>
                <c:pt idx="31">
                  <c:v>Telangana</c:v>
                </c:pt>
                <c:pt idx="32">
                  <c:v>Tripura</c:v>
                </c:pt>
                <c:pt idx="33">
                  <c:v>Uttar Pradesh</c:v>
                </c:pt>
                <c:pt idx="34">
                  <c:v>Uttarakhand</c:v>
                </c:pt>
                <c:pt idx="35">
                  <c:v>West Bengal</c:v>
                </c:pt>
              </c:strCache>
            </c:strRef>
          </c:cat>
          <c:val>
            <c:numRef>
              <c:f>Sheet5!$C$2:$C$38</c:f>
              <c:numCache>
                <c:formatCode>General</c:formatCode>
                <c:ptCount val="36"/>
                <c:pt idx="0">
                  <c:v>1.2</c:v>
                </c:pt>
                <c:pt idx="1">
                  <c:v>0.63</c:v>
                </c:pt>
                <c:pt idx="2">
                  <c:v>0.44</c:v>
                </c:pt>
                <c:pt idx="3">
                  <c:v>1.08</c:v>
                </c:pt>
                <c:pt idx="4">
                  <c:v>1.44</c:v>
                </c:pt>
                <c:pt idx="5">
                  <c:v>1.18</c:v>
                </c:pt>
                <c:pt idx="6">
                  <c:v>1.19</c:v>
                </c:pt>
                <c:pt idx="7">
                  <c:v>0.03</c:v>
                </c:pt>
                <c:pt idx="8">
                  <c:v>1.31</c:v>
                </c:pt>
                <c:pt idx="9">
                  <c:v>1.52</c:v>
                </c:pt>
                <c:pt idx="10">
                  <c:v>0.86</c:v>
                </c:pt>
                <c:pt idx="11">
                  <c:v>1</c:v>
                </c:pt>
                <c:pt idx="12">
                  <c:v>1.31</c:v>
                </c:pt>
                <c:pt idx="13">
                  <c:v>0.99</c:v>
                </c:pt>
                <c:pt idx="14">
                  <c:v>1.2</c:v>
                </c:pt>
                <c:pt idx="15">
                  <c:v>0.99</c:v>
                </c:pt>
                <c:pt idx="16">
                  <c:v>1.04</c:v>
                </c:pt>
                <c:pt idx="17">
                  <c:v>0.78</c:v>
                </c:pt>
                <c:pt idx="18">
                  <c:v>0.46</c:v>
                </c:pt>
                <c:pt idx="19">
                  <c:v>1.02</c:v>
                </c:pt>
                <c:pt idx="20">
                  <c:v>1.82</c:v>
                </c:pt>
                <c:pt idx="21">
                  <c:v>1.53</c:v>
                </c:pt>
                <c:pt idx="22">
                  <c:v>1.68</c:v>
                </c:pt>
                <c:pt idx="23">
                  <c:v>0.31</c:v>
                </c:pt>
                <c:pt idx="24">
                  <c:v>2.17</c:v>
                </c:pt>
                <c:pt idx="25">
                  <c:v>0.68</c:v>
                </c:pt>
                <c:pt idx="26">
                  <c:v>1.1200000000000001</c:v>
                </c:pt>
                <c:pt idx="27">
                  <c:v>2.44</c:v>
                </c:pt>
                <c:pt idx="28">
                  <c:v>0.73</c:v>
                </c:pt>
                <c:pt idx="29">
                  <c:v>1.1200000000000001</c:v>
                </c:pt>
                <c:pt idx="30">
                  <c:v>1.05</c:v>
                </c:pt>
                <c:pt idx="31">
                  <c:v>0.49</c:v>
                </c:pt>
                <c:pt idx="32">
                  <c:v>0.87</c:v>
                </c:pt>
                <c:pt idx="33">
                  <c:v>1.1100000000000001</c:v>
                </c:pt>
                <c:pt idx="34">
                  <c:v>1.72</c:v>
                </c:pt>
                <c:pt idx="35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E-42E9-AC4E-D056CA336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85311"/>
        <c:axId val="167986751"/>
      </c:lineChart>
      <c:catAx>
        <c:axId val="16798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3871"/>
        <c:crosses val="autoZero"/>
        <c:auto val="1"/>
        <c:lblAlgn val="ctr"/>
        <c:lblOffset val="100"/>
        <c:noMultiLvlLbl val="0"/>
      </c:catAx>
      <c:valAx>
        <c:axId val="16798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6271"/>
        <c:crosses val="autoZero"/>
        <c:crossBetween val="between"/>
      </c:valAx>
      <c:valAx>
        <c:axId val="1679867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5311"/>
        <c:crosses val="max"/>
        <c:crossBetween val="between"/>
      </c:valAx>
      <c:catAx>
        <c:axId val="167985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98675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478780</xdr:colOff>
      <xdr:row>1</xdr:row>
      <xdr:rowOff>24580</xdr:rowOff>
    </xdr:from>
    <xdr:to>
      <xdr:col>8</xdr:col>
      <xdr:colOff>571501</xdr:colOff>
      <xdr:row>45</xdr:row>
      <xdr:rowOff>6742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AF34A-AC56-610D-67D7-1DC77154B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4</xdr:row>
      <xdr:rowOff>22860</xdr:rowOff>
    </xdr:from>
    <xdr:to>
      <xdr:col>16</xdr:col>
      <xdr:colOff>15240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1210F-1BAC-2A09-5C4F-BC5692B48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0</xdr:row>
      <xdr:rowOff>22860</xdr:rowOff>
    </xdr:from>
    <xdr:to>
      <xdr:col>10</xdr:col>
      <xdr:colOff>373380</xdr:colOff>
      <xdr:row>48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265D0-BB9A-DBC1-2A6B-B2EAFCDF9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0</xdr:row>
      <xdr:rowOff>0</xdr:rowOff>
    </xdr:from>
    <xdr:to>
      <xdr:col>11</xdr:col>
      <xdr:colOff>160020</xdr:colOff>
      <xdr:row>27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6BE007-2BCD-95E1-B6BC-AEFFCA0A0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4.879556481479" createdVersion="8" refreshedVersion="8" minRefreshableVersion="3" recordCount="36" xr:uid="{D5879ADD-E799-4DC3-B488-7C3A28E8A68B}">
  <cacheSource type="worksheet">
    <worksheetSource name="Table1"/>
  </cacheSource>
  <cacheFields count="9">
    <cacheField name="State/UTs" numFmtId="0">
      <sharedItems count="36">
        <s v="Andaman and Nicobar"/>
        <s v="Andhra Pradesh"/>
        <s v="Arunachal Pradesh"/>
        <s v="Assam"/>
        <s v="Bihar"/>
        <s v="Chandigarh"/>
        <s v="Chhattisgarh"/>
        <s v="Dadra and Nagar Haveli and Daman and Diu"/>
        <s v="Delhi"/>
        <s v="Goa"/>
        <s v="Gujarat"/>
        <s v="Haryana"/>
        <s v="Himachal Pradesh"/>
        <s v="Jammu and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Total Cases" numFmtId="3">
      <sharedItems containsSemiMixedTypes="0" containsString="0" containsNumber="1" containsInteger="1" minValue="10766" maxValue="8171048"/>
    </cacheField>
    <cacheField name="Active" numFmtId="0">
      <sharedItems containsSemiMixedTypes="0" containsString="0" containsNumber="1" containsInteger="1" minValue="0" maxValue="1233"/>
    </cacheField>
    <cacheField name="Discharged" numFmtId="3">
      <sharedItems containsSemiMixedTypes="0" containsString="0" containsNumber="1" containsInteger="1" minValue="10637" maxValue="8022276"/>
    </cacheField>
    <cacheField name="Deaths" numFmtId="0">
      <sharedItems containsSemiMixedTypes="0" containsString="0" containsNumber="1" containsInteger="1" minValue="4" maxValue="148558"/>
    </cacheField>
    <cacheField name="Active Ratio (%)" numFmtId="0">
      <sharedItems containsSemiMixedTypes="0" containsString="0" containsNumber="1" minValue="0" maxValue="0.16"/>
    </cacheField>
    <cacheField name="Discharge Ratio (%)" numFmtId="0">
      <sharedItems containsSemiMixedTypes="0" containsString="0" containsNumber="1" minValue="97.41" maxValue="99.97"/>
    </cacheField>
    <cacheField name="Death Ratio (%)" numFmtId="0">
      <sharedItems containsSemiMixedTypes="0" containsString="0" containsNumber="1" minValue="0.03" maxValue="2.44"/>
    </cacheField>
    <cacheField name="Population (Approx.)" numFmtId="3">
      <sharedItems containsSemiMixedTypes="0" containsString="0" containsNumber="1" containsInteger="1" minValue="69000" maxValue="23568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10766"/>
    <n v="0"/>
    <n v="10637"/>
    <n v="129"/>
    <n v="0"/>
    <n v="98.8"/>
    <n v="1.2"/>
    <n v="403000"/>
  </r>
  <r>
    <x v="1"/>
    <n v="2340676"/>
    <n v="0"/>
    <n v="2325943"/>
    <n v="14733"/>
    <n v="0"/>
    <n v="99.37"/>
    <n v="0.63"/>
    <n v="53900000"/>
  </r>
  <r>
    <x v="2"/>
    <n v="67049"/>
    <n v="0"/>
    <n v="66753"/>
    <n v="296"/>
    <n v="0"/>
    <n v="99.56"/>
    <n v="0.44"/>
    <n v="1562000"/>
  </r>
  <r>
    <x v="3"/>
    <n v="746159"/>
    <n v="5"/>
    <n v="738119"/>
    <n v="8035"/>
    <n v="0"/>
    <n v="98.92"/>
    <n v="1.08"/>
    <n v="35713000"/>
  </r>
  <r>
    <x v="4"/>
    <n v="855267"/>
    <n v="1"/>
    <n v="842952"/>
    <n v="12314"/>
    <n v="0"/>
    <n v="98.56"/>
    <n v="1.44"/>
    <n v="127000000"/>
  </r>
  <r>
    <x v="5"/>
    <n v="100693"/>
    <n v="0"/>
    <n v="99508"/>
    <n v="1185"/>
    <n v="0"/>
    <n v="98.82"/>
    <n v="1.18"/>
    <n v="1231000"/>
  </r>
  <r>
    <x v="6"/>
    <n v="1187695"/>
    <n v="0"/>
    <n v="1173505"/>
    <n v="14190"/>
    <n v="0"/>
    <n v="98.81"/>
    <n v="1.19"/>
    <n v="30000000"/>
  </r>
  <r>
    <x v="7"/>
    <n v="11592"/>
    <n v="0"/>
    <n v="11588"/>
    <n v="4"/>
    <n v="0"/>
    <n v="99.97"/>
    <n v="0.03"/>
    <n v="1263000"/>
  </r>
  <r>
    <x v="8"/>
    <n v="2040910"/>
    <n v="14"/>
    <n v="2014230"/>
    <n v="26666"/>
    <n v="0"/>
    <n v="98.69"/>
    <n v="1.31"/>
    <n v="21359000"/>
  </r>
  <r>
    <x v="9"/>
    <n v="263346"/>
    <n v="3"/>
    <n v="259329"/>
    <n v="4014"/>
    <n v="0"/>
    <n v="98.47"/>
    <n v="1.52"/>
    <n v="1600000"/>
  </r>
  <r>
    <x v="10"/>
    <n v="1291383"/>
    <n v="5"/>
    <n v="1280299"/>
    <n v="11079"/>
    <n v="0"/>
    <n v="99.14"/>
    <n v="0.86"/>
    <n v="71500000"/>
  </r>
  <r>
    <x v="11"/>
    <n v="1078903"/>
    <n v="27"/>
    <n v="1068121"/>
    <n v="10755"/>
    <n v="0"/>
    <n v="99"/>
    <n v="1"/>
    <n v="30000000"/>
  </r>
  <r>
    <x v="12"/>
    <n v="322905"/>
    <n v="4"/>
    <n v="318660"/>
    <n v="4241"/>
    <n v="0"/>
    <n v="98.69"/>
    <n v="1.31"/>
    <n v="7500000"/>
  </r>
  <r>
    <x v="13"/>
    <n v="482023"/>
    <n v="0"/>
    <n v="477231"/>
    <n v="4792"/>
    <n v="0"/>
    <n v="99.01"/>
    <n v="0.99"/>
    <n v="13603000"/>
  </r>
  <r>
    <x v="14"/>
    <n v="443826"/>
    <n v="1"/>
    <n v="438491"/>
    <n v="5334"/>
    <n v="0"/>
    <n v="98.8"/>
    <n v="1.2"/>
    <n v="39000000"/>
  </r>
  <r>
    <x v="15"/>
    <n v="4088769"/>
    <n v="12"/>
    <n v="4048399"/>
    <n v="40358"/>
    <n v="0"/>
    <n v="99.01"/>
    <n v="0.99"/>
    <n v="68000000"/>
  </r>
  <r>
    <x v="16"/>
    <n v="6907241"/>
    <n v="18"/>
    <n v="6835181"/>
    <n v="72042"/>
    <n v="0"/>
    <n v="98.96"/>
    <n v="1.04"/>
    <n v="35800000"/>
  </r>
  <r>
    <x v="17"/>
    <n v="29602"/>
    <n v="0"/>
    <n v="29371"/>
    <n v="231"/>
    <n v="0"/>
    <n v="99.22"/>
    <n v="0.78"/>
    <n v="300000"/>
  </r>
  <r>
    <x v="18"/>
    <n v="11415"/>
    <n v="0"/>
    <n v="11363"/>
    <n v="52"/>
    <n v="0"/>
    <n v="99.54"/>
    <n v="0.46"/>
    <n v="69000"/>
  </r>
  <r>
    <x v="19"/>
    <n v="1056351"/>
    <n v="0"/>
    <n v="1045565"/>
    <n v="10786"/>
    <n v="0"/>
    <n v="98.98"/>
    <n v="1.02"/>
    <n v="86600000"/>
  </r>
  <r>
    <x v="20"/>
    <n v="8171048"/>
    <n v="214"/>
    <n v="8022276"/>
    <n v="148558"/>
    <n v="0"/>
    <n v="98.18"/>
    <n v="1.82"/>
    <n v="126000000"/>
  </r>
  <r>
    <x v="21"/>
    <n v="140034"/>
    <n v="0"/>
    <n v="137885"/>
    <n v="2149"/>
    <n v="0"/>
    <n v="98.47"/>
    <n v="1.53"/>
    <n v="3224000"/>
  </r>
  <r>
    <x v="22"/>
    <n v="96983"/>
    <n v="3"/>
    <n v="95352"/>
    <n v="1628"/>
    <n v="0"/>
    <n v="98.32"/>
    <n v="1.68"/>
    <n v="3348000"/>
  </r>
  <r>
    <x v="23"/>
    <n v="239560"/>
    <n v="1"/>
    <n v="238825"/>
    <n v="734"/>
    <n v="0"/>
    <n v="99.69"/>
    <n v="0.31"/>
    <n v="1238000"/>
  </r>
  <r>
    <x v="24"/>
    <n v="36033"/>
    <n v="0"/>
    <n v="35251"/>
    <n v="782"/>
    <n v="0"/>
    <n v="97.83"/>
    <n v="2.17"/>
    <n v="2233000"/>
  </r>
  <r>
    <x v="25"/>
    <n v="1348409"/>
    <n v="59"/>
    <n v="1339135"/>
    <n v="9215"/>
    <n v="0"/>
    <n v="99.31"/>
    <n v="0.68"/>
    <n v="46000000"/>
  </r>
  <r>
    <x v="26"/>
    <n v="177547"/>
    <n v="0"/>
    <n v="175566"/>
    <n v="1981"/>
    <n v="0"/>
    <n v="98.88"/>
    <n v="1.1200000000000001"/>
    <n v="1600000"/>
  </r>
  <r>
    <x v="27"/>
    <n v="793644"/>
    <n v="1233"/>
    <n v="773073"/>
    <n v="19338"/>
    <n v="0.16"/>
    <n v="97.41"/>
    <n v="2.44"/>
    <n v="30000000"/>
  </r>
  <r>
    <x v="28"/>
    <n v="1326465"/>
    <n v="2"/>
    <n v="1316727"/>
    <n v="9736"/>
    <n v="0"/>
    <n v="99.27"/>
    <n v="0.73"/>
    <n v="81025000"/>
  </r>
  <r>
    <x v="29"/>
    <n v="44927"/>
    <n v="4"/>
    <n v="44422"/>
    <n v="501"/>
    <n v="0.01"/>
    <n v="98.88"/>
    <n v="1.1200000000000001"/>
    <n v="689000"/>
  </r>
  <r>
    <x v="30"/>
    <n v="3610655"/>
    <n v="5"/>
    <n v="3572569"/>
    <n v="38081"/>
    <n v="0"/>
    <n v="98.95"/>
    <n v="1.05"/>
    <n v="76860000"/>
  </r>
  <r>
    <x v="31"/>
    <n v="844432"/>
    <n v="8"/>
    <n v="840313"/>
    <n v="4111"/>
    <n v="0"/>
    <n v="99.51"/>
    <n v="0.49"/>
    <n v="38090000"/>
  </r>
  <r>
    <x v="32"/>
    <n v="108493"/>
    <n v="1"/>
    <n v="107550"/>
    <n v="942"/>
    <n v="0"/>
    <n v="99.13"/>
    <n v="0.87"/>
    <n v="4147000"/>
  </r>
  <r>
    <x v="33"/>
    <n v="2145431"/>
    <n v="57"/>
    <n v="2121662"/>
    <n v="23712"/>
    <n v="0"/>
    <n v="98.89"/>
    <n v="1.1100000000000001"/>
    <n v="235687000"/>
  </r>
  <r>
    <x v="34"/>
    <n v="452571"/>
    <n v="0"/>
    <n v="444803"/>
    <n v="7768"/>
    <n v="0"/>
    <n v="98.28"/>
    <n v="1.72"/>
    <n v="11637000"/>
  </r>
  <r>
    <x v="35"/>
    <n v="2126282"/>
    <n v="135"/>
    <n v="2104592"/>
    <n v="21555"/>
    <n v="0.01"/>
    <n v="98.98"/>
    <n v="1.01"/>
    <n v="9908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C0E85-E93E-4420-BF47-BD7FA569933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40" firstHeaderRow="1" firstDataRow="1" firstDataCol="1"/>
  <pivotFields count="9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numFmtId="3" showAll="0"/>
    <pivotField showAll="0"/>
    <pivotField numFmtId="3" showAll="0"/>
    <pivotField showAll="0"/>
    <pivotField showAll="0"/>
    <pivotField showAll="0"/>
    <pivotField showAll="0"/>
    <pivotField numFmtId="3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Total Cases" fld="1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E65FA-406F-40DB-9E9B-8F82E9C6B95D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38" firstHeaderRow="1" firstDataRow="1" firstDataCol="1"/>
  <pivotFields count="9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umFmtId="3" showAll="0"/>
    <pivotField dataField="1" showAll="0"/>
    <pivotField numFmtId="3" showAll="0"/>
    <pivotField showAll="0"/>
    <pivotField showAll="0"/>
    <pivotField showAll="0"/>
    <pivotField showAll="0"/>
    <pivotField numFmtId="3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Activ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AD5DC-6413-43F9-A647-22E028C6186E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38" firstHeaderRow="1" firstDataRow="1" firstDataCol="1"/>
  <pivotFields count="9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umFmtId="3" showAll="0"/>
    <pivotField showAll="0"/>
    <pivotField numFmtId="3" showAll="0"/>
    <pivotField dataField="1" showAll="0"/>
    <pivotField showAll="0"/>
    <pivotField showAll="0"/>
    <pivotField showAll="0"/>
    <pivotField numFmtId="3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Death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D2095-DAA6-4830-B568-18647BF6E745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C38" firstHeaderRow="0" firstDataRow="1" firstDataCol="1"/>
  <pivotFields count="9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umFmtId="3" showAll="0"/>
    <pivotField showAll="0"/>
    <pivotField numFmtId="3" showAll="0"/>
    <pivotField showAll="0"/>
    <pivotField showAll="0"/>
    <pivotField dataField="1" showAll="0"/>
    <pivotField dataField="1" showAll="0"/>
    <pivotField numFmtId="3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harge Ratio (%)" fld="6" baseField="0" baseItem="0"/>
    <dataField name="Sum of Death Ratio (%)" fld="7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523DC-D42F-4644-AF0A-8581258B8E00}" name="Table1" displayName="Table1" ref="A1:I37" totalsRowShown="0" headerRowDxfId="10" dataDxfId="9">
  <autoFilter ref="A1:I37" xr:uid="{A8D523DC-D42F-4644-AF0A-8581258B8E00}"/>
  <tableColumns count="9">
    <tableColumn id="1" xr3:uid="{F84ECEC2-2EEE-4724-90B2-D16D4DA17A06}" name="State/UTs" dataDxfId="8"/>
    <tableColumn id="2" xr3:uid="{9292BFF4-77DE-4E37-8D00-2952FFCF3D80}" name="Total Cases" dataDxfId="7"/>
    <tableColumn id="3" xr3:uid="{DD8A5582-100E-40FD-902E-886DBCBD7CC0}" name="Active" dataDxfId="6"/>
    <tableColumn id="4" xr3:uid="{F5613AFA-4BB9-4A6E-B956-29FB50B5829F}" name="Discharged" dataDxfId="5"/>
    <tableColumn id="5" xr3:uid="{EDC53797-914F-44ED-8801-C710ABE889F8}" name="Deaths" dataDxfId="4"/>
    <tableColumn id="6" xr3:uid="{834FAA3E-AAC3-4758-818A-503D2E2485F4}" name="Active Ratio (%)" dataDxfId="3"/>
    <tableColumn id="7" xr3:uid="{1C61FA7D-28A7-4937-A674-572A1EE24702}" name="Discharge Ratio (%)" dataDxfId="2"/>
    <tableColumn id="8" xr3:uid="{E6988AFC-8F63-4D49-80DB-266CCD6F4CA7}" name="Death Ratio (%)" dataDxfId="1"/>
    <tableColumn id="9" xr3:uid="{EE5F0BB3-B7B5-47C3-9F4A-4636C038AD09}" name="Population (Approx.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EB20-9BB5-4F53-8B17-7F12CEB8E246}">
  <dimension ref="A1:I37"/>
  <sheetViews>
    <sheetView topLeftCell="A15" workbookViewId="0">
      <selection activeCell="D26" sqref="D26"/>
    </sheetView>
  </sheetViews>
  <sheetFormatPr defaultRowHeight="14.4" x14ac:dyDescent="0.3"/>
  <cols>
    <col min="1" max="1" width="11.21875" customWidth="1"/>
    <col min="2" max="2" width="12.21875" customWidth="1"/>
    <col min="4" max="4" width="12.109375" customWidth="1"/>
    <col min="6" max="6" width="16.109375" customWidth="1"/>
    <col min="7" max="7" width="19" customWidth="1"/>
    <col min="8" max="8" width="15.88671875" customWidth="1"/>
    <col min="9" max="9" width="20.5546875" customWidth="1"/>
  </cols>
  <sheetData>
    <row r="1" spans="1: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3">
        <v>10766</v>
      </c>
      <c r="C2" s="2">
        <v>0</v>
      </c>
      <c r="D2" s="3">
        <v>10637</v>
      </c>
      <c r="E2" s="2">
        <v>129</v>
      </c>
      <c r="F2" s="2">
        <v>0</v>
      </c>
      <c r="G2" s="2">
        <v>98.8</v>
      </c>
      <c r="H2" s="2">
        <v>1.2</v>
      </c>
      <c r="I2" s="3">
        <v>403000</v>
      </c>
    </row>
    <row r="3" spans="1:9" ht="28.8" x14ac:dyDescent="0.3">
      <c r="A3" s="2" t="s">
        <v>10</v>
      </c>
      <c r="B3" s="3">
        <v>2340676</v>
      </c>
      <c r="C3" s="2">
        <v>0</v>
      </c>
      <c r="D3" s="3">
        <v>2325943</v>
      </c>
      <c r="E3" s="3">
        <v>14733</v>
      </c>
      <c r="F3" s="2">
        <v>0</v>
      </c>
      <c r="G3" s="2">
        <v>99.37</v>
      </c>
      <c r="H3" s="2">
        <v>0.63</v>
      </c>
      <c r="I3" s="3">
        <v>53900000</v>
      </c>
    </row>
    <row r="4" spans="1:9" ht="28.8" x14ac:dyDescent="0.3">
      <c r="A4" s="2" t="s">
        <v>11</v>
      </c>
      <c r="B4" s="3">
        <v>67049</v>
      </c>
      <c r="C4" s="2">
        <v>0</v>
      </c>
      <c r="D4" s="3">
        <v>66753</v>
      </c>
      <c r="E4" s="2">
        <v>296</v>
      </c>
      <c r="F4" s="2">
        <v>0</v>
      </c>
      <c r="G4" s="2">
        <v>99.56</v>
      </c>
      <c r="H4" s="2">
        <v>0.44</v>
      </c>
      <c r="I4" s="3">
        <v>1562000</v>
      </c>
    </row>
    <row r="5" spans="1:9" x14ac:dyDescent="0.3">
      <c r="A5" s="2" t="s">
        <v>12</v>
      </c>
      <c r="B5" s="3">
        <v>746159</v>
      </c>
      <c r="C5" s="2">
        <v>5</v>
      </c>
      <c r="D5" s="3">
        <v>738119</v>
      </c>
      <c r="E5" s="3">
        <v>8035</v>
      </c>
      <c r="F5" s="2">
        <v>0</v>
      </c>
      <c r="G5" s="2">
        <v>98.92</v>
      </c>
      <c r="H5" s="2">
        <v>1.08</v>
      </c>
      <c r="I5" s="3">
        <v>35713000</v>
      </c>
    </row>
    <row r="6" spans="1:9" x14ac:dyDescent="0.3">
      <c r="A6" s="2" t="s">
        <v>13</v>
      </c>
      <c r="B6" s="3">
        <v>855267</v>
      </c>
      <c r="C6" s="2">
        <v>1</v>
      </c>
      <c r="D6" s="3">
        <v>842952</v>
      </c>
      <c r="E6" s="3">
        <v>12314</v>
      </c>
      <c r="F6" s="2">
        <v>0</v>
      </c>
      <c r="G6" s="2">
        <v>98.56</v>
      </c>
      <c r="H6" s="2">
        <v>1.44</v>
      </c>
      <c r="I6" s="3">
        <v>127000000</v>
      </c>
    </row>
    <row r="7" spans="1:9" ht="28.8" x14ac:dyDescent="0.3">
      <c r="A7" s="2" t="s">
        <v>14</v>
      </c>
      <c r="B7" s="3">
        <v>100693</v>
      </c>
      <c r="C7" s="2">
        <v>0</v>
      </c>
      <c r="D7" s="3">
        <v>99508</v>
      </c>
      <c r="E7" s="3">
        <v>1185</v>
      </c>
      <c r="F7" s="2">
        <v>0</v>
      </c>
      <c r="G7" s="2">
        <v>98.82</v>
      </c>
      <c r="H7" s="2">
        <v>1.18</v>
      </c>
      <c r="I7" s="3">
        <v>1231000</v>
      </c>
    </row>
    <row r="8" spans="1:9" ht="28.8" x14ac:dyDescent="0.3">
      <c r="A8" s="2" t="s">
        <v>15</v>
      </c>
      <c r="B8" s="3">
        <v>1187695</v>
      </c>
      <c r="C8" s="2">
        <v>0</v>
      </c>
      <c r="D8" s="3">
        <v>1173505</v>
      </c>
      <c r="E8" s="3">
        <v>14190</v>
      </c>
      <c r="F8" s="2">
        <v>0</v>
      </c>
      <c r="G8" s="2">
        <v>98.81</v>
      </c>
      <c r="H8" s="2">
        <v>1.19</v>
      </c>
      <c r="I8" s="3">
        <v>30000000</v>
      </c>
    </row>
    <row r="9" spans="1:9" ht="72" x14ac:dyDescent="0.3">
      <c r="A9" s="2" t="s">
        <v>16</v>
      </c>
      <c r="B9" s="3">
        <v>11592</v>
      </c>
      <c r="C9" s="2">
        <v>0</v>
      </c>
      <c r="D9" s="3">
        <v>11588</v>
      </c>
      <c r="E9" s="2">
        <v>4</v>
      </c>
      <c r="F9" s="2">
        <v>0</v>
      </c>
      <c r="G9" s="2">
        <v>99.97</v>
      </c>
      <c r="H9" s="2">
        <v>0.03</v>
      </c>
      <c r="I9" s="3">
        <v>1263000</v>
      </c>
    </row>
    <row r="10" spans="1:9" x14ac:dyDescent="0.3">
      <c r="A10" s="2" t="s">
        <v>17</v>
      </c>
      <c r="B10" s="3">
        <v>2040910</v>
      </c>
      <c r="C10" s="2">
        <v>14</v>
      </c>
      <c r="D10" s="3">
        <v>2014230</v>
      </c>
      <c r="E10" s="3">
        <v>26666</v>
      </c>
      <c r="F10" s="2">
        <v>0</v>
      </c>
      <c r="G10" s="2">
        <v>98.69</v>
      </c>
      <c r="H10" s="2">
        <v>1.31</v>
      </c>
      <c r="I10" s="3">
        <v>21359000</v>
      </c>
    </row>
    <row r="11" spans="1:9" x14ac:dyDescent="0.3">
      <c r="A11" s="2" t="s">
        <v>18</v>
      </c>
      <c r="B11" s="3">
        <v>263346</v>
      </c>
      <c r="C11" s="2">
        <v>3</v>
      </c>
      <c r="D11" s="3">
        <v>259329</v>
      </c>
      <c r="E11" s="3">
        <v>4014</v>
      </c>
      <c r="F11" s="2">
        <v>0</v>
      </c>
      <c r="G11" s="2">
        <v>98.47</v>
      </c>
      <c r="H11" s="2">
        <v>1.52</v>
      </c>
      <c r="I11" s="3">
        <v>1600000</v>
      </c>
    </row>
    <row r="12" spans="1:9" x14ac:dyDescent="0.3">
      <c r="A12" s="2" t="s">
        <v>19</v>
      </c>
      <c r="B12" s="3">
        <v>1291383</v>
      </c>
      <c r="C12" s="2">
        <v>5</v>
      </c>
      <c r="D12" s="3">
        <v>1280299</v>
      </c>
      <c r="E12" s="3">
        <v>11079</v>
      </c>
      <c r="F12" s="2">
        <v>0</v>
      </c>
      <c r="G12" s="2">
        <v>99.14</v>
      </c>
      <c r="H12" s="2">
        <v>0.86</v>
      </c>
      <c r="I12" s="3">
        <v>71500000</v>
      </c>
    </row>
    <row r="13" spans="1:9" x14ac:dyDescent="0.3">
      <c r="A13" s="2" t="s">
        <v>20</v>
      </c>
      <c r="B13" s="3">
        <v>1078903</v>
      </c>
      <c r="C13" s="2">
        <v>27</v>
      </c>
      <c r="D13" s="3">
        <v>1068121</v>
      </c>
      <c r="E13" s="3">
        <v>10755</v>
      </c>
      <c r="F13" s="2">
        <v>0</v>
      </c>
      <c r="G13" s="2">
        <v>99</v>
      </c>
      <c r="H13" s="2">
        <v>1</v>
      </c>
      <c r="I13" s="3">
        <v>30000000</v>
      </c>
    </row>
    <row r="14" spans="1:9" ht="28.8" x14ac:dyDescent="0.3">
      <c r="A14" s="2" t="s">
        <v>21</v>
      </c>
      <c r="B14" s="3">
        <v>322905</v>
      </c>
      <c r="C14" s="2">
        <v>4</v>
      </c>
      <c r="D14" s="3">
        <v>318660</v>
      </c>
      <c r="E14" s="3">
        <v>4241</v>
      </c>
      <c r="F14" s="2">
        <v>0</v>
      </c>
      <c r="G14" s="2">
        <v>98.69</v>
      </c>
      <c r="H14" s="2">
        <v>1.31</v>
      </c>
      <c r="I14" s="3">
        <v>7500000</v>
      </c>
    </row>
    <row r="15" spans="1:9" ht="28.8" x14ac:dyDescent="0.3">
      <c r="A15" s="2" t="s">
        <v>22</v>
      </c>
      <c r="B15" s="3">
        <v>482023</v>
      </c>
      <c r="C15" s="2">
        <v>0</v>
      </c>
      <c r="D15" s="3">
        <v>477231</v>
      </c>
      <c r="E15" s="3">
        <v>4792</v>
      </c>
      <c r="F15" s="2">
        <v>0</v>
      </c>
      <c r="G15" s="2">
        <v>99.01</v>
      </c>
      <c r="H15" s="2">
        <v>0.99</v>
      </c>
      <c r="I15" s="3">
        <v>13603000</v>
      </c>
    </row>
    <row r="16" spans="1:9" x14ac:dyDescent="0.3">
      <c r="A16" s="2" t="s">
        <v>23</v>
      </c>
      <c r="B16" s="3">
        <v>443826</v>
      </c>
      <c r="C16" s="2">
        <v>1</v>
      </c>
      <c r="D16" s="3">
        <v>438491</v>
      </c>
      <c r="E16" s="3">
        <v>5334</v>
      </c>
      <c r="F16" s="2">
        <v>0</v>
      </c>
      <c r="G16" s="2">
        <v>98.8</v>
      </c>
      <c r="H16" s="2">
        <v>1.2</v>
      </c>
      <c r="I16" s="3">
        <v>39000000</v>
      </c>
    </row>
    <row r="17" spans="1:9" x14ac:dyDescent="0.3">
      <c r="A17" s="2" t="s">
        <v>24</v>
      </c>
      <c r="B17" s="3">
        <v>4088769</v>
      </c>
      <c r="C17" s="2">
        <v>12</v>
      </c>
      <c r="D17" s="3">
        <v>4048399</v>
      </c>
      <c r="E17" s="3">
        <v>40358</v>
      </c>
      <c r="F17" s="2">
        <v>0</v>
      </c>
      <c r="G17" s="2">
        <v>99.01</v>
      </c>
      <c r="H17" s="2">
        <v>0.99</v>
      </c>
      <c r="I17" s="3">
        <v>68000000</v>
      </c>
    </row>
    <row r="18" spans="1:9" x14ac:dyDescent="0.3">
      <c r="A18" s="2" t="s">
        <v>25</v>
      </c>
      <c r="B18" s="3">
        <v>6907241</v>
      </c>
      <c r="C18" s="2">
        <v>18</v>
      </c>
      <c r="D18" s="3">
        <v>6835181</v>
      </c>
      <c r="E18" s="3">
        <v>72042</v>
      </c>
      <c r="F18" s="2">
        <v>0</v>
      </c>
      <c r="G18" s="2">
        <v>98.96</v>
      </c>
      <c r="H18" s="2">
        <v>1.04</v>
      </c>
      <c r="I18" s="3">
        <v>35800000</v>
      </c>
    </row>
    <row r="19" spans="1:9" x14ac:dyDescent="0.3">
      <c r="A19" s="2" t="s">
        <v>26</v>
      </c>
      <c r="B19" s="3">
        <v>29602</v>
      </c>
      <c r="C19" s="2">
        <v>0</v>
      </c>
      <c r="D19" s="3">
        <v>29371</v>
      </c>
      <c r="E19" s="2">
        <v>231</v>
      </c>
      <c r="F19" s="2">
        <v>0</v>
      </c>
      <c r="G19" s="2">
        <v>99.22</v>
      </c>
      <c r="H19" s="2">
        <v>0.78</v>
      </c>
      <c r="I19" s="3">
        <v>300000</v>
      </c>
    </row>
    <row r="20" spans="1:9" ht="28.8" x14ac:dyDescent="0.3">
      <c r="A20" s="2" t="s">
        <v>27</v>
      </c>
      <c r="B20" s="3">
        <v>11415</v>
      </c>
      <c r="C20" s="2">
        <v>0</v>
      </c>
      <c r="D20" s="3">
        <v>11363</v>
      </c>
      <c r="E20" s="2">
        <v>52</v>
      </c>
      <c r="F20" s="2">
        <v>0</v>
      </c>
      <c r="G20" s="2">
        <v>99.54</v>
      </c>
      <c r="H20" s="2">
        <v>0.46</v>
      </c>
      <c r="I20" s="3">
        <v>69000</v>
      </c>
    </row>
    <row r="21" spans="1:9" ht="28.8" x14ac:dyDescent="0.3">
      <c r="A21" s="2" t="s">
        <v>28</v>
      </c>
      <c r="B21" s="3">
        <v>1056351</v>
      </c>
      <c r="C21" s="2">
        <v>0</v>
      </c>
      <c r="D21" s="3">
        <v>1045565</v>
      </c>
      <c r="E21" s="3">
        <v>10786</v>
      </c>
      <c r="F21" s="2">
        <v>0</v>
      </c>
      <c r="G21" s="2">
        <v>98.98</v>
      </c>
      <c r="H21" s="2">
        <v>1.02</v>
      </c>
      <c r="I21" s="3">
        <v>86600000</v>
      </c>
    </row>
    <row r="22" spans="1:9" ht="28.8" x14ac:dyDescent="0.3">
      <c r="A22" s="2" t="s">
        <v>29</v>
      </c>
      <c r="B22" s="3">
        <v>8171048</v>
      </c>
      <c r="C22" s="2">
        <v>214</v>
      </c>
      <c r="D22" s="3">
        <v>8022276</v>
      </c>
      <c r="E22" s="3">
        <v>148558</v>
      </c>
      <c r="F22" s="2">
        <v>0</v>
      </c>
      <c r="G22" s="2">
        <v>98.18</v>
      </c>
      <c r="H22" s="2">
        <v>1.82</v>
      </c>
      <c r="I22" s="3">
        <v>126000000</v>
      </c>
    </row>
    <row r="23" spans="1:9" x14ac:dyDescent="0.3">
      <c r="A23" s="2" t="s">
        <v>30</v>
      </c>
      <c r="B23" s="3">
        <v>140034</v>
      </c>
      <c r="C23" s="2">
        <v>0</v>
      </c>
      <c r="D23" s="3">
        <v>137885</v>
      </c>
      <c r="E23" s="3">
        <v>2149</v>
      </c>
      <c r="F23" s="2">
        <v>0</v>
      </c>
      <c r="G23" s="2">
        <v>98.47</v>
      </c>
      <c r="H23" s="2">
        <v>1.53</v>
      </c>
      <c r="I23" s="3">
        <v>3224000</v>
      </c>
    </row>
    <row r="24" spans="1:9" x14ac:dyDescent="0.3">
      <c r="A24" s="2" t="s">
        <v>31</v>
      </c>
      <c r="B24" s="3">
        <v>96983</v>
      </c>
      <c r="C24" s="2">
        <v>3</v>
      </c>
      <c r="D24" s="3">
        <v>95352</v>
      </c>
      <c r="E24" s="3">
        <v>1628</v>
      </c>
      <c r="F24" s="2">
        <v>0</v>
      </c>
      <c r="G24" s="2">
        <v>98.32</v>
      </c>
      <c r="H24" s="2">
        <v>1.68</v>
      </c>
      <c r="I24" s="3">
        <v>3348000</v>
      </c>
    </row>
    <row r="25" spans="1:9" x14ac:dyDescent="0.3">
      <c r="A25" s="2" t="s">
        <v>32</v>
      </c>
      <c r="B25" s="3">
        <v>239560</v>
      </c>
      <c r="C25" s="2">
        <v>1</v>
      </c>
      <c r="D25" s="3">
        <v>238825</v>
      </c>
      <c r="E25" s="2">
        <v>734</v>
      </c>
      <c r="F25" s="2">
        <v>0</v>
      </c>
      <c r="G25" s="2">
        <v>99.69</v>
      </c>
      <c r="H25" s="2">
        <v>0.31</v>
      </c>
      <c r="I25" s="3">
        <v>1238000</v>
      </c>
    </row>
    <row r="26" spans="1:9" x14ac:dyDescent="0.3">
      <c r="A26" s="2" t="s">
        <v>33</v>
      </c>
      <c r="B26" s="3">
        <v>36033</v>
      </c>
      <c r="C26" s="2">
        <v>0</v>
      </c>
      <c r="D26" s="3">
        <v>35251</v>
      </c>
      <c r="E26" s="2">
        <v>782</v>
      </c>
      <c r="F26" s="2">
        <v>0</v>
      </c>
      <c r="G26" s="2">
        <v>97.83</v>
      </c>
      <c r="H26" s="2">
        <v>2.17</v>
      </c>
      <c r="I26" s="3">
        <v>2233000</v>
      </c>
    </row>
    <row r="27" spans="1:9" x14ac:dyDescent="0.3">
      <c r="A27" s="2" t="s">
        <v>34</v>
      </c>
      <c r="B27" s="3">
        <v>1348409</v>
      </c>
      <c r="C27" s="2">
        <v>59</v>
      </c>
      <c r="D27" s="3">
        <v>1339135</v>
      </c>
      <c r="E27" s="3">
        <v>9215</v>
      </c>
      <c r="F27" s="2">
        <v>0</v>
      </c>
      <c r="G27" s="2">
        <v>99.31</v>
      </c>
      <c r="H27" s="2">
        <v>0.68</v>
      </c>
      <c r="I27" s="3">
        <v>46000000</v>
      </c>
    </row>
    <row r="28" spans="1:9" x14ac:dyDescent="0.3">
      <c r="A28" s="2" t="s">
        <v>35</v>
      </c>
      <c r="B28" s="3">
        <v>177547</v>
      </c>
      <c r="C28" s="2">
        <v>0</v>
      </c>
      <c r="D28" s="3">
        <v>175566</v>
      </c>
      <c r="E28" s="3">
        <v>1981</v>
      </c>
      <c r="F28" s="2">
        <v>0</v>
      </c>
      <c r="G28" s="2">
        <v>98.88</v>
      </c>
      <c r="H28" s="2">
        <v>1.1200000000000001</v>
      </c>
      <c r="I28" s="3">
        <v>1600000</v>
      </c>
    </row>
    <row r="29" spans="1:9" x14ac:dyDescent="0.3">
      <c r="A29" s="2" t="s">
        <v>36</v>
      </c>
      <c r="B29" s="3">
        <v>793644</v>
      </c>
      <c r="C29" s="3">
        <v>1233</v>
      </c>
      <c r="D29" s="3">
        <v>773073</v>
      </c>
      <c r="E29" s="3">
        <v>19338</v>
      </c>
      <c r="F29" s="2">
        <v>0.16</v>
      </c>
      <c r="G29" s="2">
        <v>97.41</v>
      </c>
      <c r="H29" s="2">
        <v>2.44</v>
      </c>
      <c r="I29" s="3">
        <v>30000000</v>
      </c>
    </row>
    <row r="30" spans="1:9" x14ac:dyDescent="0.3">
      <c r="A30" s="2" t="s">
        <v>37</v>
      </c>
      <c r="B30" s="3">
        <v>1326465</v>
      </c>
      <c r="C30" s="2">
        <v>2</v>
      </c>
      <c r="D30" s="3">
        <v>1316727</v>
      </c>
      <c r="E30" s="3">
        <v>9736</v>
      </c>
      <c r="F30" s="2">
        <v>0</v>
      </c>
      <c r="G30" s="2">
        <v>99.27</v>
      </c>
      <c r="H30" s="2">
        <v>0.73</v>
      </c>
      <c r="I30" s="3">
        <v>81025000</v>
      </c>
    </row>
    <row r="31" spans="1:9" x14ac:dyDescent="0.3">
      <c r="A31" s="2" t="s">
        <v>38</v>
      </c>
      <c r="B31" s="3">
        <v>44927</v>
      </c>
      <c r="C31" s="2">
        <v>4</v>
      </c>
      <c r="D31" s="3">
        <v>44422</v>
      </c>
      <c r="E31" s="2">
        <v>501</v>
      </c>
      <c r="F31" s="2">
        <v>0.01</v>
      </c>
      <c r="G31" s="2">
        <v>98.88</v>
      </c>
      <c r="H31" s="2">
        <v>1.1200000000000001</v>
      </c>
      <c r="I31" s="3">
        <v>689000</v>
      </c>
    </row>
    <row r="32" spans="1:9" x14ac:dyDescent="0.3">
      <c r="A32" s="2" t="s">
        <v>39</v>
      </c>
      <c r="B32" s="3">
        <v>3610655</v>
      </c>
      <c r="C32" s="2">
        <v>5</v>
      </c>
      <c r="D32" s="3">
        <v>3572569</v>
      </c>
      <c r="E32" s="3">
        <v>38081</v>
      </c>
      <c r="F32" s="2">
        <v>0</v>
      </c>
      <c r="G32" s="2">
        <v>98.95</v>
      </c>
      <c r="H32" s="2">
        <v>1.05</v>
      </c>
      <c r="I32" s="3">
        <v>76860000</v>
      </c>
    </row>
    <row r="33" spans="1:9" x14ac:dyDescent="0.3">
      <c r="A33" s="2" t="s">
        <v>40</v>
      </c>
      <c r="B33" s="3">
        <v>844432</v>
      </c>
      <c r="C33" s="2">
        <v>8</v>
      </c>
      <c r="D33" s="3">
        <v>840313</v>
      </c>
      <c r="E33" s="3">
        <v>4111</v>
      </c>
      <c r="F33" s="2">
        <v>0</v>
      </c>
      <c r="G33" s="2">
        <v>99.51</v>
      </c>
      <c r="H33" s="2">
        <v>0.49</v>
      </c>
      <c r="I33" s="3">
        <v>38090000</v>
      </c>
    </row>
    <row r="34" spans="1:9" x14ac:dyDescent="0.3">
      <c r="A34" s="2" t="s">
        <v>41</v>
      </c>
      <c r="B34" s="3">
        <v>108493</v>
      </c>
      <c r="C34" s="2">
        <v>1</v>
      </c>
      <c r="D34" s="3">
        <v>107550</v>
      </c>
      <c r="E34" s="2">
        <v>942</v>
      </c>
      <c r="F34" s="2">
        <v>0</v>
      </c>
      <c r="G34" s="2">
        <v>99.13</v>
      </c>
      <c r="H34" s="2">
        <v>0.87</v>
      </c>
      <c r="I34" s="3">
        <v>4147000</v>
      </c>
    </row>
    <row r="35" spans="1:9" ht="28.8" x14ac:dyDescent="0.3">
      <c r="A35" s="2" t="s">
        <v>42</v>
      </c>
      <c r="B35" s="3">
        <v>2145431</v>
      </c>
      <c r="C35" s="2">
        <v>57</v>
      </c>
      <c r="D35" s="3">
        <v>2121662</v>
      </c>
      <c r="E35" s="3">
        <v>23712</v>
      </c>
      <c r="F35" s="2">
        <v>0</v>
      </c>
      <c r="G35" s="2">
        <v>98.89</v>
      </c>
      <c r="H35" s="2">
        <v>1.1100000000000001</v>
      </c>
      <c r="I35" s="3">
        <v>235687000</v>
      </c>
    </row>
    <row r="36" spans="1:9" x14ac:dyDescent="0.3">
      <c r="A36" s="2" t="s">
        <v>43</v>
      </c>
      <c r="B36" s="3">
        <v>452571</v>
      </c>
      <c r="C36" s="2">
        <v>0</v>
      </c>
      <c r="D36" s="3">
        <v>444803</v>
      </c>
      <c r="E36" s="3">
        <v>7768</v>
      </c>
      <c r="F36" s="2">
        <v>0</v>
      </c>
      <c r="G36" s="2">
        <v>98.28</v>
      </c>
      <c r="H36" s="2">
        <v>1.72</v>
      </c>
      <c r="I36" s="3">
        <v>11637000</v>
      </c>
    </row>
    <row r="37" spans="1:9" x14ac:dyDescent="0.3">
      <c r="A37" s="2" t="s">
        <v>44</v>
      </c>
      <c r="B37" s="3">
        <v>2126282</v>
      </c>
      <c r="C37" s="2">
        <v>135</v>
      </c>
      <c r="D37" s="3">
        <v>2104592</v>
      </c>
      <c r="E37" s="3">
        <v>21555</v>
      </c>
      <c r="F37" s="2">
        <v>0.01</v>
      </c>
      <c r="G37" s="2">
        <v>98.98</v>
      </c>
      <c r="H37" s="2">
        <v>1.01</v>
      </c>
      <c r="I37" s="3">
        <v>99084000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D661-9EDC-4D90-8D34-818510705130}">
  <dimension ref="A3:B40"/>
  <sheetViews>
    <sheetView tabSelected="1" zoomScale="113" workbookViewId="0">
      <selection activeCell="I9" sqref="I9"/>
    </sheetView>
  </sheetViews>
  <sheetFormatPr defaultRowHeight="14.4" x14ac:dyDescent="0.3"/>
  <cols>
    <col min="1" max="1" width="37" bestFit="1" customWidth="1"/>
    <col min="2" max="2" width="16.88671875" bestFit="1" customWidth="1"/>
    <col min="3" max="3" width="14.5546875" bestFit="1" customWidth="1"/>
    <col min="4" max="4" width="16.88671875" bestFit="1" customWidth="1"/>
    <col min="5" max="6" width="7.5546875" bestFit="1" customWidth="1"/>
    <col min="7" max="7" width="10.6640625" bestFit="1" customWidth="1"/>
    <col min="8" max="8" width="11.6640625" bestFit="1" customWidth="1"/>
    <col min="9" max="9" width="38.44140625" bestFit="1" customWidth="1"/>
    <col min="10" max="10" width="9.109375" bestFit="1" customWidth="1"/>
    <col min="11" max="11" width="7.5546875" bestFit="1" customWidth="1"/>
    <col min="12" max="13" width="9.109375" bestFit="1" customWidth="1"/>
    <col min="14" max="14" width="16.109375" bestFit="1" customWidth="1"/>
    <col min="15" max="15" width="18.21875" bestFit="1" customWidth="1"/>
    <col min="16" max="16" width="9.77734375" bestFit="1" customWidth="1"/>
    <col min="17" max="17" width="9.5546875" bestFit="1" customWidth="1"/>
    <col min="18" max="18" width="9.109375" bestFit="1" customWidth="1"/>
    <col min="19" max="19" width="7.109375" bestFit="1" customWidth="1"/>
    <col min="20" max="20" width="12.44140625" bestFit="1" customWidth="1"/>
    <col min="21" max="21" width="15.33203125" bestFit="1" customWidth="1"/>
    <col min="22" max="22" width="11.77734375" bestFit="1" customWidth="1"/>
    <col min="23" max="23" width="8.21875" bestFit="1" customWidth="1"/>
    <col min="24" max="24" width="10.33203125" bestFit="1" customWidth="1"/>
    <col min="25" max="25" width="8.44140625" bestFit="1" customWidth="1"/>
    <col min="26" max="26" width="9" bestFit="1" customWidth="1"/>
    <col min="27" max="27" width="9.109375" bestFit="1" customWidth="1"/>
    <col min="28" max="28" width="10.77734375" bestFit="1" customWidth="1"/>
    <col min="29" max="29" width="7.5546875" bestFit="1" customWidth="1"/>
    <col min="30" max="30" width="9.33203125" bestFit="1" customWidth="1"/>
    <col min="31" max="31" width="6.5546875" bestFit="1" customWidth="1"/>
    <col min="32" max="32" width="10.5546875" bestFit="1" customWidth="1"/>
    <col min="33" max="33" width="9.6640625" bestFit="1" customWidth="1"/>
    <col min="34" max="34" width="7.5546875" bestFit="1" customWidth="1"/>
    <col min="35" max="35" width="12.5546875" bestFit="1" customWidth="1"/>
    <col min="36" max="36" width="11.6640625" bestFit="1" customWidth="1"/>
    <col min="37" max="37" width="11.33203125" bestFit="1" customWidth="1"/>
    <col min="38" max="38" width="10.77734375" bestFit="1" customWidth="1"/>
  </cols>
  <sheetData>
    <row r="3" spans="1:2" x14ac:dyDescent="0.3">
      <c r="A3" s="4" t="s">
        <v>47</v>
      </c>
      <c r="B3" t="s">
        <v>46</v>
      </c>
    </row>
    <row r="4" spans="1:2" x14ac:dyDescent="0.3">
      <c r="A4" s="6" t="s">
        <v>9</v>
      </c>
      <c r="B4" s="5">
        <v>10766</v>
      </c>
    </row>
    <row r="5" spans="1:2" x14ac:dyDescent="0.3">
      <c r="A5" s="6" t="s">
        <v>10</v>
      </c>
      <c r="B5" s="5">
        <v>2340676</v>
      </c>
    </row>
    <row r="6" spans="1:2" x14ac:dyDescent="0.3">
      <c r="A6" s="6" t="s">
        <v>11</v>
      </c>
      <c r="B6" s="5">
        <v>67049</v>
      </c>
    </row>
    <row r="7" spans="1:2" x14ac:dyDescent="0.3">
      <c r="A7" s="6" t="s">
        <v>12</v>
      </c>
      <c r="B7" s="5">
        <v>746159</v>
      </c>
    </row>
    <row r="8" spans="1:2" x14ac:dyDescent="0.3">
      <c r="A8" s="6" t="s">
        <v>13</v>
      </c>
      <c r="B8" s="5">
        <v>855267</v>
      </c>
    </row>
    <row r="9" spans="1:2" x14ac:dyDescent="0.3">
      <c r="A9" s="6" t="s">
        <v>14</v>
      </c>
      <c r="B9" s="5">
        <v>100693</v>
      </c>
    </row>
    <row r="10" spans="1:2" x14ac:dyDescent="0.3">
      <c r="A10" s="6" t="s">
        <v>15</v>
      </c>
      <c r="B10" s="5">
        <v>1187695</v>
      </c>
    </row>
    <row r="11" spans="1:2" x14ac:dyDescent="0.3">
      <c r="A11" s="6" t="s">
        <v>16</v>
      </c>
      <c r="B11" s="5">
        <v>11592</v>
      </c>
    </row>
    <row r="12" spans="1:2" x14ac:dyDescent="0.3">
      <c r="A12" s="6" t="s">
        <v>17</v>
      </c>
      <c r="B12" s="5">
        <v>2040910</v>
      </c>
    </row>
    <row r="13" spans="1:2" x14ac:dyDescent="0.3">
      <c r="A13" s="6" t="s">
        <v>18</v>
      </c>
      <c r="B13" s="5">
        <v>263346</v>
      </c>
    </row>
    <row r="14" spans="1:2" x14ac:dyDescent="0.3">
      <c r="A14" s="6" t="s">
        <v>19</v>
      </c>
      <c r="B14" s="5">
        <v>1291383</v>
      </c>
    </row>
    <row r="15" spans="1:2" x14ac:dyDescent="0.3">
      <c r="A15" s="6" t="s">
        <v>20</v>
      </c>
      <c r="B15" s="5">
        <v>1078903</v>
      </c>
    </row>
    <row r="16" spans="1:2" x14ac:dyDescent="0.3">
      <c r="A16" s="6" t="s">
        <v>21</v>
      </c>
      <c r="B16" s="5">
        <v>322905</v>
      </c>
    </row>
    <row r="17" spans="1:2" x14ac:dyDescent="0.3">
      <c r="A17" s="6" t="s">
        <v>22</v>
      </c>
      <c r="B17" s="5">
        <v>482023</v>
      </c>
    </row>
    <row r="18" spans="1:2" x14ac:dyDescent="0.3">
      <c r="A18" s="6" t="s">
        <v>23</v>
      </c>
      <c r="B18" s="5">
        <v>443826</v>
      </c>
    </row>
    <row r="19" spans="1:2" x14ac:dyDescent="0.3">
      <c r="A19" s="6" t="s">
        <v>24</v>
      </c>
      <c r="B19" s="5">
        <v>4088769</v>
      </c>
    </row>
    <row r="20" spans="1:2" x14ac:dyDescent="0.3">
      <c r="A20" s="6" t="s">
        <v>25</v>
      </c>
      <c r="B20" s="5">
        <v>6907241</v>
      </c>
    </row>
    <row r="21" spans="1:2" x14ac:dyDescent="0.3">
      <c r="A21" s="6" t="s">
        <v>26</v>
      </c>
      <c r="B21" s="5">
        <v>29602</v>
      </c>
    </row>
    <row r="22" spans="1:2" x14ac:dyDescent="0.3">
      <c r="A22" s="6" t="s">
        <v>27</v>
      </c>
      <c r="B22" s="5">
        <v>11415</v>
      </c>
    </row>
    <row r="23" spans="1:2" x14ac:dyDescent="0.3">
      <c r="A23" s="6" t="s">
        <v>28</v>
      </c>
      <c r="B23" s="5">
        <v>1056351</v>
      </c>
    </row>
    <row r="24" spans="1:2" x14ac:dyDescent="0.3">
      <c r="A24" s="6" t="s">
        <v>29</v>
      </c>
      <c r="B24" s="5">
        <v>8171048</v>
      </c>
    </row>
    <row r="25" spans="1:2" x14ac:dyDescent="0.3">
      <c r="A25" s="6" t="s">
        <v>30</v>
      </c>
      <c r="B25" s="5">
        <v>140034</v>
      </c>
    </row>
    <row r="26" spans="1:2" x14ac:dyDescent="0.3">
      <c r="A26" s="6" t="s">
        <v>31</v>
      </c>
      <c r="B26" s="5">
        <v>96983</v>
      </c>
    </row>
    <row r="27" spans="1:2" x14ac:dyDescent="0.3">
      <c r="A27" s="6" t="s">
        <v>32</v>
      </c>
      <c r="B27" s="5">
        <v>239560</v>
      </c>
    </row>
    <row r="28" spans="1:2" x14ac:dyDescent="0.3">
      <c r="A28" s="6" t="s">
        <v>33</v>
      </c>
      <c r="B28" s="5">
        <v>36033</v>
      </c>
    </row>
    <row r="29" spans="1:2" x14ac:dyDescent="0.3">
      <c r="A29" s="6" t="s">
        <v>34</v>
      </c>
      <c r="B29" s="5">
        <v>1348409</v>
      </c>
    </row>
    <row r="30" spans="1:2" x14ac:dyDescent="0.3">
      <c r="A30" s="6" t="s">
        <v>35</v>
      </c>
      <c r="B30" s="5">
        <v>177547</v>
      </c>
    </row>
    <row r="31" spans="1:2" x14ac:dyDescent="0.3">
      <c r="A31" s="6" t="s">
        <v>36</v>
      </c>
      <c r="B31" s="5">
        <v>793644</v>
      </c>
    </row>
    <row r="32" spans="1:2" x14ac:dyDescent="0.3">
      <c r="A32" s="6" t="s">
        <v>37</v>
      </c>
      <c r="B32" s="5">
        <v>1326465</v>
      </c>
    </row>
    <row r="33" spans="1:2" x14ac:dyDescent="0.3">
      <c r="A33" s="6" t="s">
        <v>38</v>
      </c>
      <c r="B33" s="5">
        <v>44927</v>
      </c>
    </row>
    <row r="34" spans="1:2" x14ac:dyDescent="0.3">
      <c r="A34" s="6" t="s">
        <v>39</v>
      </c>
      <c r="B34" s="5">
        <v>3610655</v>
      </c>
    </row>
    <row r="35" spans="1:2" x14ac:dyDescent="0.3">
      <c r="A35" s="6" t="s">
        <v>40</v>
      </c>
      <c r="B35" s="5">
        <v>844432</v>
      </c>
    </row>
    <row r="36" spans="1:2" x14ac:dyDescent="0.3">
      <c r="A36" s="6" t="s">
        <v>41</v>
      </c>
      <c r="B36" s="5">
        <v>108493</v>
      </c>
    </row>
    <row r="37" spans="1:2" x14ac:dyDescent="0.3">
      <c r="A37" s="6" t="s">
        <v>42</v>
      </c>
      <c r="B37" s="5">
        <v>2145431</v>
      </c>
    </row>
    <row r="38" spans="1:2" x14ac:dyDescent="0.3">
      <c r="A38" s="6" t="s">
        <v>43</v>
      </c>
      <c r="B38" s="5">
        <v>452571</v>
      </c>
    </row>
    <row r="39" spans="1:2" x14ac:dyDescent="0.3">
      <c r="A39" s="6" t="s">
        <v>44</v>
      </c>
      <c r="B39" s="5">
        <v>2126282</v>
      </c>
    </row>
    <row r="40" spans="1:2" x14ac:dyDescent="0.3">
      <c r="A40" s="6" t="s">
        <v>45</v>
      </c>
      <c r="B40" s="5">
        <v>44999085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31E2-53A9-47F9-94B1-96BB21CB62EF}">
  <dimension ref="A1:B38"/>
  <sheetViews>
    <sheetView workbookViewId="0">
      <selection activeCell="R2" sqref="R2"/>
    </sheetView>
  </sheetViews>
  <sheetFormatPr defaultRowHeight="14.4" x14ac:dyDescent="0.3"/>
  <cols>
    <col min="1" max="1" width="37" bestFit="1" customWidth="1"/>
    <col min="2" max="2" width="12.6640625" bestFit="1" customWidth="1"/>
  </cols>
  <sheetData>
    <row r="1" spans="1:2" x14ac:dyDescent="0.3">
      <c r="A1" s="4" t="s">
        <v>47</v>
      </c>
      <c r="B1" t="s">
        <v>48</v>
      </c>
    </row>
    <row r="2" spans="1:2" x14ac:dyDescent="0.3">
      <c r="A2" s="6" t="s">
        <v>9</v>
      </c>
      <c r="B2" s="7">
        <v>0</v>
      </c>
    </row>
    <row r="3" spans="1:2" x14ac:dyDescent="0.3">
      <c r="A3" s="6" t="s">
        <v>10</v>
      </c>
      <c r="B3" s="7">
        <v>0</v>
      </c>
    </row>
    <row r="4" spans="1:2" x14ac:dyDescent="0.3">
      <c r="A4" s="6" t="s">
        <v>11</v>
      </c>
      <c r="B4" s="7">
        <v>0</v>
      </c>
    </row>
    <row r="5" spans="1:2" x14ac:dyDescent="0.3">
      <c r="A5" s="6" t="s">
        <v>12</v>
      </c>
      <c r="B5" s="7">
        <v>5</v>
      </c>
    </row>
    <row r="6" spans="1:2" x14ac:dyDescent="0.3">
      <c r="A6" s="6" t="s">
        <v>13</v>
      </c>
      <c r="B6" s="7">
        <v>1</v>
      </c>
    </row>
    <row r="7" spans="1:2" x14ac:dyDescent="0.3">
      <c r="A7" s="6" t="s">
        <v>14</v>
      </c>
      <c r="B7" s="7">
        <v>0</v>
      </c>
    </row>
    <row r="8" spans="1:2" x14ac:dyDescent="0.3">
      <c r="A8" s="6" t="s">
        <v>15</v>
      </c>
      <c r="B8" s="7">
        <v>0</v>
      </c>
    </row>
    <row r="9" spans="1:2" x14ac:dyDescent="0.3">
      <c r="A9" s="6" t="s">
        <v>16</v>
      </c>
      <c r="B9" s="7">
        <v>0</v>
      </c>
    </row>
    <row r="10" spans="1:2" x14ac:dyDescent="0.3">
      <c r="A10" s="6" t="s">
        <v>17</v>
      </c>
      <c r="B10" s="7">
        <v>14</v>
      </c>
    </row>
    <row r="11" spans="1:2" x14ac:dyDescent="0.3">
      <c r="A11" s="6" t="s">
        <v>18</v>
      </c>
      <c r="B11" s="7">
        <v>3</v>
      </c>
    </row>
    <row r="12" spans="1:2" x14ac:dyDescent="0.3">
      <c r="A12" s="6" t="s">
        <v>19</v>
      </c>
      <c r="B12" s="7">
        <v>5</v>
      </c>
    </row>
    <row r="13" spans="1:2" x14ac:dyDescent="0.3">
      <c r="A13" s="6" t="s">
        <v>20</v>
      </c>
      <c r="B13" s="7">
        <v>27</v>
      </c>
    </row>
    <row r="14" spans="1:2" x14ac:dyDescent="0.3">
      <c r="A14" s="6" t="s">
        <v>21</v>
      </c>
      <c r="B14" s="7">
        <v>4</v>
      </c>
    </row>
    <row r="15" spans="1:2" x14ac:dyDescent="0.3">
      <c r="A15" s="6" t="s">
        <v>22</v>
      </c>
      <c r="B15" s="7">
        <v>0</v>
      </c>
    </row>
    <row r="16" spans="1:2" x14ac:dyDescent="0.3">
      <c r="A16" s="6" t="s">
        <v>23</v>
      </c>
      <c r="B16" s="7">
        <v>1</v>
      </c>
    </row>
    <row r="17" spans="1:2" x14ac:dyDescent="0.3">
      <c r="A17" s="6" t="s">
        <v>24</v>
      </c>
      <c r="B17" s="7">
        <v>12</v>
      </c>
    </row>
    <row r="18" spans="1:2" x14ac:dyDescent="0.3">
      <c r="A18" s="6" t="s">
        <v>25</v>
      </c>
      <c r="B18" s="7">
        <v>18</v>
      </c>
    </row>
    <row r="19" spans="1:2" x14ac:dyDescent="0.3">
      <c r="A19" s="6" t="s">
        <v>26</v>
      </c>
      <c r="B19" s="7">
        <v>0</v>
      </c>
    </row>
    <row r="20" spans="1:2" x14ac:dyDescent="0.3">
      <c r="A20" s="6" t="s">
        <v>27</v>
      </c>
      <c r="B20" s="7">
        <v>0</v>
      </c>
    </row>
    <row r="21" spans="1:2" x14ac:dyDescent="0.3">
      <c r="A21" s="6" t="s">
        <v>28</v>
      </c>
      <c r="B21" s="7">
        <v>0</v>
      </c>
    </row>
    <row r="22" spans="1:2" x14ac:dyDescent="0.3">
      <c r="A22" s="6" t="s">
        <v>29</v>
      </c>
      <c r="B22" s="7">
        <v>214</v>
      </c>
    </row>
    <row r="23" spans="1:2" x14ac:dyDescent="0.3">
      <c r="A23" s="6" t="s">
        <v>30</v>
      </c>
      <c r="B23" s="7">
        <v>0</v>
      </c>
    </row>
    <row r="24" spans="1:2" x14ac:dyDescent="0.3">
      <c r="A24" s="6" t="s">
        <v>31</v>
      </c>
      <c r="B24" s="7">
        <v>3</v>
      </c>
    </row>
    <row r="25" spans="1:2" x14ac:dyDescent="0.3">
      <c r="A25" s="6" t="s">
        <v>32</v>
      </c>
      <c r="B25" s="7">
        <v>1</v>
      </c>
    </row>
    <row r="26" spans="1:2" x14ac:dyDescent="0.3">
      <c r="A26" s="6" t="s">
        <v>33</v>
      </c>
      <c r="B26" s="7">
        <v>0</v>
      </c>
    </row>
    <row r="27" spans="1:2" x14ac:dyDescent="0.3">
      <c r="A27" s="6" t="s">
        <v>34</v>
      </c>
      <c r="B27" s="7">
        <v>59</v>
      </c>
    </row>
    <row r="28" spans="1:2" x14ac:dyDescent="0.3">
      <c r="A28" s="6" t="s">
        <v>35</v>
      </c>
      <c r="B28" s="7">
        <v>0</v>
      </c>
    </row>
    <row r="29" spans="1:2" x14ac:dyDescent="0.3">
      <c r="A29" s="6" t="s">
        <v>36</v>
      </c>
      <c r="B29" s="7">
        <v>1233</v>
      </c>
    </row>
    <row r="30" spans="1:2" x14ac:dyDescent="0.3">
      <c r="A30" s="6" t="s">
        <v>37</v>
      </c>
      <c r="B30" s="7">
        <v>2</v>
      </c>
    </row>
    <row r="31" spans="1:2" x14ac:dyDescent="0.3">
      <c r="A31" s="6" t="s">
        <v>38</v>
      </c>
      <c r="B31" s="7">
        <v>4</v>
      </c>
    </row>
    <row r="32" spans="1:2" x14ac:dyDescent="0.3">
      <c r="A32" s="6" t="s">
        <v>39</v>
      </c>
      <c r="B32" s="7">
        <v>5</v>
      </c>
    </row>
    <row r="33" spans="1:2" x14ac:dyDescent="0.3">
      <c r="A33" s="6" t="s">
        <v>40</v>
      </c>
      <c r="B33" s="7">
        <v>8</v>
      </c>
    </row>
    <row r="34" spans="1:2" x14ac:dyDescent="0.3">
      <c r="A34" s="6" t="s">
        <v>41</v>
      </c>
      <c r="B34" s="7">
        <v>1</v>
      </c>
    </row>
    <row r="35" spans="1:2" x14ac:dyDescent="0.3">
      <c r="A35" s="6" t="s">
        <v>42</v>
      </c>
      <c r="B35" s="7">
        <v>57</v>
      </c>
    </row>
    <row r="36" spans="1:2" x14ac:dyDescent="0.3">
      <c r="A36" s="6" t="s">
        <v>43</v>
      </c>
      <c r="B36" s="7">
        <v>0</v>
      </c>
    </row>
    <row r="37" spans="1:2" x14ac:dyDescent="0.3">
      <c r="A37" s="6" t="s">
        <v>44</v>
      </c>
      <c r="B37" s="7">
        <v>135</v>
      </c>
    </row>
    <row r="38" spans="1:2" x14ac:dyDescent="0.3">
      <c r="A38" s="6" t="s">
        <v>45</v>
      </c>
      <c r="B38" s="7">
        <v>1812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BA71-78AD-40A1-B894-4C3D4CA2D233}">
  <dimension ref="A1:B38"/>
  <sheetViews>
    <sheetView workbookViewId="0">
      <selection activeCell="M14" sqref="M14"/>
    </sheetView>
  </sheetViews>
  <sheetFormatPr defaultRowHeight="14.4" x14ac:dyDescent="0.3"/>
  <cols>
    <col min="1" max="1" width="37" bestFit="1" customWidth="1"/>
    <col min="2" max="2" width="13.33203125" bestFit="1" customWidth="1"/>
  </cols>
  <sheetData>
    <row r="1" spans="1:2" x14ac:dyDescent="0.3">
      <c r="A1" s="4" t="s">
        <v>47</v>
      </c>
      <c r="B1" t="s">
        <v>49</v>
      </c>
    </row>
    <row r="2" spans="1:2" x14ac:dyDescent="0.3">
      <c r="A2" s="6" t="s">
        <v>9</v>
      </c>
      <c r="B2" s="7">
        <v>129</v>
      </c>
    </row>
    <row r="3" spans="1:2" x14ac:dyDescent="0.3">
      <c r="A3" s="6" t="s">
        <v>10</v>
      </c>
      <c r="B3" s="7">
        <v>14733</v>
      </c>
    </row>
    <row r="4" spans="1:2" x14ac:dyDescent="0.3">
      <c r="A4" s="6" t="s">
        <v>11</v>
      </c>
      <c r="B4" s="7">
        <v>296</v>
      </c>
    </row>
    <row r="5" spans="1:2" x14ac:dyDescent="0.3">
      <c r="A5" s="6" t="s">
        <v>12</v>
      </c>
      <c r="B5" s="7">
        <v>8035</v>
      </c>
    </row>
    <row r="6" spans="1:2" x14ac:dyDescent="0.3">
      <c r="A6" s="6" t="s">
        <v>13</v>
      </c>
      <c r="B6" s="7">
        <v>12314</v>
      </c>
    </row>
    <row r="7" spans="1:2" x14ac:dyDescent="0.3">
      <c r="A7" s="6" t="s">
        <v>14</v>
      </c>
      <c r="B7" s="7">
        <v>1185</v>
      </c>
    </row>
    <row r="8" spans="1:2" x14ac:dyDescent="0.3">
      <c r="A8" s="6" t="s">
        <v>15</v>
      </c>
      <c r="B8" s="7">
        <v>14190</v>
      </c>
    </row>
    <row r="9" spans="1:2" x14ac:dyDescent="0.3">
      <c r="A9" s="6" t="s">
        <v>16</v>
      </c>
      <c r="B9" s="7">
        <v>4</v>
      </c>
    </row>
    <row r="10" spans="1:2" x14ac:dyDescent="0.3">
      <c r="A10" s="6" t="s">
        <v>17</v>
      </c>
      <c r="B10" s="7">
        <v>26666</v>
      </c>
    </row>
    <row r="11" spans="1:2" x14ac:dyDescent="0.3">
      <c r="A11" s="6" t="s">
        <v>18</v>
      </c>
      <c r="B11" s="7">
        <v>4014</v>
      </c>
    </row>
    <row r="12" spans="1:2" x14ac:dyDescent="0.3">
      <c r="A12" s="6" t="s">
        <v>19</v>
      </c>
      <c r="B12" s="7">
        <v>11079</v>
      </c>
    </row>
    <row r="13" spans="1:2" x14ac:dyDescent="0.3">
      <c r="A13" s="6" t="s">
        <v>20</v>
      </c>
      <c r="B13" s="7">
        <v>10755</v>
      </c>
    </row>
    <row r="14" spans="1:2" x14ac:dyDescent="0.3">
      <c r="A14" s="6" t="s">
        <v>21</v>
      </c>
      <c r="B14" s="7">
        <v>4241</v>
      </c>
    </row>
    <row r="15" spans="1:2" x14ac:dyDescent="0.3">
      <c r="A15" s="6" t="s">
        <v>22</v>
      </c>
      <c r="B15" s="7">
        <v>4792</v>
      </c>
    </row>
    <row r="16" spans="1:2" x14ac:dyDescent="0.3">
      <c r="A16" s="6" t="s">
        <v>23</v>
      </c>
      <c r="B16" s="7">
        <v>5334</v>
      </c>
    </row>
    <row r="17" spans="1:2" x14ac:dyDescent="0.3">
      <c r="A17" s="6" t="s">
        <v>24</v>
      </c>
      <c r="B17" s="7">
        <v>40358</v>
      </c>
    </row>
    <row r="18" spans="1:2" x14ac:dyDescent="0.3">
      <c r="A18" s="6" t="s">
        <v>25</v>
      </c>
      <c r="B18" s="7">
        <v>72042</v>
      </c>
    </row>
    <row r="19" spans="1:2" x14ac:dyDescent="0.3">
      <c r="A19" s="6" t="s">
        <v>26</v>
      </c>
      <c r="B19" s="7">
        <v>231</v>
      </c>
    </row>
    <row r="20" spans="1:2" x14ac:dyDescent="0.3">
      <c r="A20" s="6" t="s">
        <v>27</v>
      </c>
      <c r="B20" s="7">
        <v>52</v>
      </c>
    </row>
    <row r="21" spans="1:2" x14ac:dyDescent="0.3">
      <c r="A21" s="6" t="s">
        <v>28</v>
      </c>
      <c r="B21" s="7">
        <v>10786</v>
      </c>
    </row>
    <row r="22" spans="1:2" x14ac:dyDescent="0.3">
      <c r="A22" s="6" t="s">
        <v>29</v>
      </c>
      <c r="B22" s="7">
        <v>148558</v>
      </c>
    </row>
    <row r="23" spans="1:2" x14ac:dyDescent="0.3">
      <c r="A23" s="6" t="s">
        <v>30</v>
      </c>
      <c r="B23" s="7">
        <v>2149</v>
      </c>
    </row>
    <row r="24" spans="1:2" x14ac:dyDescent="0.3">
      <c r="A24" s="6" t="s">
        <v>31</v>
      </c>
      <c r="B24" s="7">
        <v>1628</v>
      </c>
    </row>
    <row r="25" spans="1:2" x14ac:dyDescent="0.3">
      <c r="A25" s="6" t="s">
        <v>32</v>
      </c>
      <c r="B25" s="7">
        <v>734</v>
      </c>
    </row>
    <row r="26" spans="1:2" x14ac:dyDescent="0.3">
      <c r="A26" s="6" t="s">
        <v>33</v>
      </c>
      <c r="B26" s="7">
        <v>782</v>
      </c>
    </row>
    <row r="27" spans="1:2" x14ac:dyDescent="0.3">
      <c r="A27" s="6" t="s">
        <v>34</v>
      </c>
      <c r="B27" s="7">
        <v>9215</v>
      </c>
    </row>
    <row r="28" spans="1:2" x14ac:dyDescent="0.3">
      <c r="A28" s="6" t="s">
        <v>35</v>
      </c>
      <c r="B28" s="7">
        <v>1981</v>
      </c>
    </row>
    <row r="29" spans="1:2" x14ac:dyDescent="0.3">
      <c r="A29" s="6" t="s">
        <v>36</v>
      </c>
      <c r="B29" s="7">
        <v>19338</v>
      </c>
    </row>
    <row r="30" spans="1:2" x14ac:dyDescent="0.3">
      <c r="A30" s="6" t="s">
        <v>37</v>
      </c>
      <c r="B30" s="7">
        <v>9736</v>
      </c>
    </row>
    <row r="31" spans="1:2" x14ac:dyDescent="0.3">
      <c r="A31" s="6" t="s">
        <v>38</v>
      </c>
      <c r="B31" s="7">
        <v>501</v>
      </c>
    </row>
    <row r="32" spans="1:2" x14ac:dyDescent="0.3">
      <c r="A32" s="6" t="s">
        <v>39</v>
      </c>
      <c r="B32" s="7">
        <v>38081</v>
      </c>
    </row>
    <row r="33" spans="1:2" x14ac:dyDescent="0.3">
      <c r="A33" s="6" t="s">
        <v>40</v>
      </c>
      <c r="B33" s="7">
        <v>4111</v>
      </c>
    </row>
    <row r="34" spans="1:2" x14ac:dyDescent="0.3">
      <c r="A34" s="6" t="s">
        <v>41</v>
      </c>
      <c r="B34" s="7">
        <v>942</v>
      </c>
    </row>
    <row r="35" spans="1:2" x14ac:dyDescent="0.3">
      <c r="A35" s="6" t="s">
        <v>42</v>
      </c>
      <c r="B35" s="7">
        <v>23712</v>
      </c>
    </row>
    <row r="36" spans="1:2" x14ac:dyDescent="0.3">
      <c r="A36" s="6" t="s">
        <v>43</v>
      </c>
      <c r="B36" s="7">
        <v>7768</v>
      </c>
    </row>
    <row r="37" spans="1:2" x14ac:dyDescent="0.3">
      <c r="A37" s="6" t="s">
        <v>44</v>
      </c>
      <c r="B37" s="7">
        <v>21555</v>
      </c>
    </row>
    <row r="38" spans="1:2" x14ac:dyDescent="0.3">
      <c r="A38" s="6" t="s">
        <v>45</v>
      </c>
      <c r="B38" s="7">
        <v>532027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3729-FE3D-446E-93F0-7CA4D0F6A1B1}">
  <dimension ref="A1:C38"/>
  <sheetViews>
    <sheetView zoomScaleNormal="100" workbookViewId="0"/>
  </sheetViews>
  <sheetFormatPr defaultRowHeight="14.4" x14ac:dyDescent="0.3"/>
  <cols>
    <col min="1" max="1" width="37" bestFit="1" customWidth="1"/>
    <col min="2" max="2" width="23.88671875" bestFit="1" customWidth="1"/>
    <col min="3" max="3" width="20.6640625" bestFit="1" customWidth="1"/>
  </cols>
  <sheetData>
    <row r="1" spans="1:3" x14ac:dyDescent="0.3">
      <c r="A1" s="4" t="s">
        <v>47</v>
      </c>
      <c r="B1" t="s">
        <v>50</v>
      </c>
      <c r="C1" t="s">
        <v>51</v>
      </c>
    </row>
    <row r="2" spans="1:3" x14ac:dyDescent="0.3">
      <c r="A2" s="6" t="s">
        <v>9</v>
      </c>
      <c r="B2" s="7">
        <v>98.8</v>
      </c>
      <c r="C2" s="7">
        <v>1.2</v>
      </c>
    </row>
    <row r="3" spans="1:3" x14ac:dyDescent="0.3">
      <c r="A3" s="6" t="s">
        <v>10</v>
      </c>
      <c r="B3" s="7">
        <v>99.37</v>
      </c>
      <c r="C3" s="7">
        <v>0.63</v>
      </c>
    </row>
    <row r="4" spans="1:3" x14ac:dyDescent="0.3">
      <c r="A4" s="6" t="s">
        <v>11</v>
      </c>
      <c r="B4" s="7">
        <v>99.56</v>
      </c>
      <c r="C4" s="7">
        <v>0.44</v>
      </c>
    </row>
    <row r="5" spans="1:3" x14ac:dyDescent="0.3">
      <c r="A5" s="6" t="s">
        <v>12</v>
      </c>
      <c r="B5" s="7">
        <v>98.92</v>
      </c>
      <c r="C5" s="7">
        <v>1.08</v>
      </c>
    </row>
    <row r="6" spans="1:3" x14ac:dyDescent="0.3">
      <c r="A6" s="6" t="s">
        <v>13</v>
      </c>
      <c r="B6" s="7">
        <v>98.56</v>
      </c>
      <c r="C6" s="7">
        <v>1.44</v>
      </c>
    </row>
    <row r="7" spans="1:3" x14ac:dyDescent="0.3">
      <c r="A7" s="6" t="s">
        <v>14</v>
      </c>
      <c r="B7" s="7">
        <v>98.82</v>
      </c>
      <c r="C7" s="7">
        <v>1.18</v>
      </c>
    </row>
    <row r="8" spans="1:3" x14ac:dyDescent="0.3">
      <c r="A8" s="6" t="s">
        <v>15</v>
      </c>
      <c r="B8" s="7">
        <v>98.81</v>
      </c>
      <c r="C8" s="7">
        <v>1.19</v>
      </c>
    </row>
    <row r="9" spans="1:3" x14ac:dyDescent="0.3">
      <c r="A9" s="6" t="s">
        <v>16</v>
      </c>
      <c r="B9" s="7">
        <v>99.97</v>
      </c>
      <c r="C9" s="7">
        <v>0.03</v>
      </c>
    </row>
    <row r="10" spans="1:3" x14ac:dyDescent="0.3">
      <c r="A10" s="6" t="s">
        <v>17</v>
      </c>
      <c r="B10" s="7">
        <v>98.69</v>
      </c>
      <c r="C10" s="7">
        <v>1.31</v>
      </c>
    </row>
    <row r="11" spans="1:3" x14ac:dyDescent="0.3">
      <c r="A11" s="6" t="s">
        <v>18</v>
      </c>
      <c r="B11" s="7">
        <v>98.47</v>
      </c>
      <c r="C11" s="7">
        <v>1.52</v>
      </c>
    </row>
    <row r="12" spans="1:3" x14ac:dyDescent="0.3">
      <c r="A12" s="6" t="s">
        <v>19</v>
      </c>
      <c r="B12" s="7">
        <v>99.14</v>
      </c>
      <c r="C12" s="7">
        <v>0.86</v>
      </c>
    </row>
    <row r="13" spans="1:3" x14ac:dyDescent="0.3">
      <c r="A13" s="6" t="s">
        <v>20</v>
      </c>
      <c r="B13" s="7">
        <v>99</v>
      </c>
      <c r="C13" s="7">
        <v>1</v>
      </c>
    </row>
    <row r="14" spans="1:3" x14ac:dyDescent="0.3">
      <c r="A14" s="6" t="s">
        <v>21</v>
      </c>
      <c r="B14" s="7">
        <v>98.69</v>
      </c>
      <c r="C14" s="7">
        <v>1.31</v>
      </c>
    </row>
    <row r="15" spans="1:3" x14ac:dyDescent="0.3">
      <c r="A15" s="6" t="s">
        <v>22</v>
      </c>
      <c r="B15" s="7">
        <v>99.01</v>
      </c>
      <c r="C15" s="7">
        <v>0.99</v>
      </c>
    </row>
    <row r="16" spans="1:3" x14ac:dyDescent="0.3">
      <c r="A16" s="6" t="s">
        <v>23</v>
      </c>
      <c r="B16" s="7">
        <v>98.8</v>
      </c>
      <c r="C16" s="7">
        <v>1.2</v>
      </c>
    </row>
    <row r="17" spans="1:3" x14ac:dyDescent="0.3">
      <c r="A17" s="6" t="s">
        <v>24</v>
      </c>
      <c r="B17" s="7">
        <v>99.01</v>
      </c>
      <c r="C17" s="7">
        <v>0.99</v>
      </c>
    </row>
    <row r="18" spans="1:3" x14ac:dyDescent="0.3">
      <c r="A18" s="6" t="s">
        <v>25</v>
      </c>
      <c r="B18" s="7">
        <v>98.96</v>
      </c>
      <c r="C18" s="7">
        <v>1.04</v>
      </c>
    </row>
    <row r="19" spans="1:3" x14ac:dyDescent="0.3">
      <c r="A19" s="6" t="s">
        <v>26</v>
      </c>
      <c r="B19" s="7">
        <v>99.22</v>
      </c>
      <c r="C19" s="7">
        <v>0.78</v>
      </c>
    </row>
    <row r="20" spans="1:3" x14ac:dyDescent="0.3">
      <c r="A20" s="6" t="s">
        <v>27</v>
      </c>
      <c r="B20" s="7">
        <v>99.54</v>
      </c>
      <c r="C20" s="7">
        <v>0.46</v>
      </c>
    </row>
    <row r="21" spans="1:3" x14ac:dyDescent="0.3">
      <c r="A21" s="6" t="s">
        <v>28</v>
      </c>
      <c r="B21" s="7">
        <v>98.98</v>
      </c>
      <c r="C21" s="7">
        <v>1.02</v>
      </c>
    </row>
    <row r="22" spans="1:3" x14ac:dyDescent="0.3">
      <c r="A22" s="6" t="s">
        <v>29</v>
      </c>
      <c r="B22" s="7">
        <v>98.18</v>
      </c>
      <c r="C22" s="7">
        <v>1.82</v>
      </c>
    </row>
    <row r="23" spans="1:3" x14ac:dyDescent="0.3">
      <c r="A23" s="6" t="s">
        <v>30</v>
      </c>
      <c r="B23" s="7">
        <v>98.47</v>
      </c>
      <c r="C23" s="7">
        <v>1.53</v>
      </c>
    </row>
    <row r="24" spans="1:3" x14ac:dyDescent="0.3">
      <c r="A24" s="6" t="s">
        <v>31</v>
      </c>
      <c r="B24" s="7">
        <v>98.32</v>
      </c>
      <c r="C24" s="7">
        <v>1.68</v>
      </c>
    </row>
    <row r="25" spans="1:3" x14ac:dyDescent="0.3">
      <c r="A25" s="6" t="s">
        <v>32</v>
      </c>
      <c r="B25" s="7">
        <v>99.69</v>
      </c>
      <c r="C25" s="7">
        <v>0.31</v>
      </c>
    </row>
    <row r="26" spans="1:3" x14ac:dyDescent="0.3">
      <c r="A26" s="6" t="s">
        <v>33</v>
      </c>
      <c r="B26" s="7">
        <v>97.83</v>
      </c>
      <c r="C26" s="7">
        <v>2.17</v>
      </c>
    </row>
    <row r="27" spans="1:3" x14ac:dyDescent="0.3">
      <c r="A27" s="6" t="s">
        <v>34</v>
      </c>
      <c r="B27" s="7">
        <v>99.31</v>
      </c>
      <c r="C27" s="7">
        <v>0.68</v>
      </c>
    </row>
    <row r="28" spans="1:3" x14ac:dyDescent="0.3">
      <c r="A28" s="6" t="s">
        <v>35</v>
      </c>
      <c r="B28" s="7">
        <v>98.88</v>
      </c>
      <c r="C28" s="7">
        <v>1.1200000000000001</v>
      </c>
    </row>
    <row r="29" spans="1:3" x14ac:dyDescent="0.3">
      <c r="A29" s="6" t="s">
        <v>36</v>
      </c>
      <c r="B29" s="7">
        <v>97.41</v>
      </c>
      <c r="C29" s="7">
        <v>2.44</v>
      </c>
    </row>
    <row r="30" spans="1:3" x14ac:dyDescent="0.3">
      <c r="A30" s="6" t="s">
        <v>37</v>
      </c>
      <c r="B30" s="7">
        <v>99.27</v>
      </c>
      <c r="C30" s="7">
        <v>0.73</v>
      </c>
    </row>
    <row r="31" spans="1:3" x14ac:dyDescent="0.3">
      <c r="A31" s="6" t="s">
        <v>38</v>
      </c>
      <c r="B31" s="7">
        <v>98.88</v>
      </c>
      <c r="C31" s="7">
        <v>1.1200000000000001</v>
      </c>
    </row>
    <row r="32" spans="1:3" x14ac:dyDescent="0.3">
      <c r="A32" s="6" t="s">
        <v>39</v>
      </c>
      <c r="B32" s="7">
        <v>98.95</v>
      </c>
      <c r="C32" s="7">
        <v>1.05</v>
      </c>
    </row>
    <row r="33" spans="1:3" x14ac:dyDescent="0.3">
      <c r="A33" s="6" t="s">
        <v>40</v>
      </c>
      <c r="B33" s="7">
        <v>99.51</v>
      </c>
      <c r="C33" s="7">
        <v>0.49</v>
      </c>
    </row>
    <row r="34" spans="1:3" x14ac:dyDescent="0.3">
      <c r="A34" s="6" t="s">
        <v>41</v>
      </c>
      <c r="B34" s="7">
        <v>99.13</v>
      </c>
      <c r="C34" s="7">
        <v>0.87</v>
      </c>
    </row>
    <row r="35" spans="1:3" x14ac:dyDescent="0.3">
      <c r="A35" s="6" t="s">
        <v>42</v>
      </c>
      <c r="B35" s="7">
        <v>98.89</v>
      </c>
      <c r="C35" s="7">
        <v>1.1100000000000001</v>
      </c>
    </row>
    <row r="36" spans="1:3" x14ac:dyDescent="0.3">
      <c r="A36" s="6" t="s">
        <v>43</v>
      </c>
      <c r="B36" s="7">
        <v>98.28</v>
      </c>
      <c r="C36" s="7">
        <v>1.72</v>
      </c>
    </row>
    <row r="37" spans="1:3" x14ac:dyDescent="0.3">
      <c r="A37" s="6" t="s">
        <v>44</v>
      </c>
      <c r="B37" s="7">
        <v>98.98</v>
      </c>
      <c r="C37" s="7">
        <v>1.01</v>
      </c>
    </row>
    <row r="38" spans="1:3" x14ac:dyDescent="0.3">
      <c r="A38" s="6" t="s">
        <v>45</v>
      </c>
      <c r="B38" s="7">
        <v>3560.3</v>
      </c>
      <c r="C38" s="7">
        <v>39.519999999999989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2026-10-09T14:39:24Z</dcterms:created>
  <dcterms:modified xsi:type="dcterms:W3CDTF">2026-10-09T16:00:00Z</dcterms:modified>
</cp:coreProperties>
</file>