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lle\Downloads\"/>
    </mc:Choice>
  </mc:AlternateContent>
  <xr:revisionPtr revIDLastSave="0" documentId="13_ncr:1_{024C3270-582E-4F11-B41E-96CDB9DDF55E}" xr6:coauthVersionLast="47" xr6:coauthVersionMax="47" xr10:uidLastSave="{00000000-0000-0000-0000-000000000000}"/>
  <bookViews>
    <workbookView xWindow="28485" yWindow="3915" windowWidth="19080" windowHeight="15210" xr2:uid="{40CC0CD9-78F4-44E8-924E-82B1A3A161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46" i="1" l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2" i="1"/>
  <c r="H4" i="1"/>
  <c r="H3" i="1"/>
</calcChain>
</file>

<file path=xl/sharedStrings.xml><?xml version="1.0" encoding="utf-8"?>
<sst xmlns="http://schemas.openxmlformats.org/spreadsheetml/2006/main" count="190" uniqueCount="64">
  <si>
    <t>name</t>
    <phoneticPr fontId="1" type="noConversion"/>
  </si>
  <si>
    <t>plant</t>
    <phoneticPr fontId="1" type="noConversion"/>
  </si>
  <si>
    <t>tomato</t>
    <phoneticPr fontId="1" type="noConversion"/>
  </si>
  <si>
    <t>type</t>
    <phoneticPr fontId="1" type="noConversion"/>
  </si>
  <si>
    <t>area (m2)</t>
    <phoneticPr fontId="1" type="noConversion"/>
  </si>
  <si>
    <t>length (m)</t>
    <phoneticPr fontId="1" type="noConversion"/>
  </si>
  <si>
    <t>width (m)</t>
    <phoneticPr fontId="1" type="noConversion"/>
  </si>
  <si>
    <t>height (m)</t>
    <phoneticPr fontId="1" type="noConversion"/>
  </si>
  <si>
    <t>Covering</t>
    <phoneticPr fontId="1" type="noConversion"/>
  </si>
  <si>
    <t>Glass</t>
    <phoneticPr fontId="1" type="noConversion"/>
  </si>
  <si>
    <t>Plastic</t>
    <phoneticPr fontId="1" type="noConversion"/>
  </si>
  <si>
    <t>PF_0025101_01</t>
  </si>
  <si>
    <t>Multi-span</t>
  </si>
  <si>
    <t>Strawberry</t>
    <phoneticPr fontId="1" type="noConversion"/>
  </si>
  <si>
    <t>Single-span</t>
    <phoneticPr fontId="1" type="noConversion"/>
  </si>
  <si>
    <t>PF_0023621_01</t>
    <phoneticPr fontId="1" type="noConversion"/>
  </si>
  <si>
    <t>Sweet_pepper</t>
    <phoneticPr fontId="1" type="noConversion"/>
  </si>
  <si>
    <t>Multi-span</t>
    <phoneticPr fontId="1" type="noConversion"/>
  </si>
  <si>
    <t>PF_0020209_01</t>
  </si>
  <si>
    <t>PF_0024691_01</t>
  </si>
  <si>
    <t>PF_0023923_01</t>
  </si>
  <si>
    <t>PF_0025106_01</t>
  </si>
  <si>
    <t>PF_0025104_01</t>
  </si>
  <si>
    <t>PF_0000021_01</t>
    <phoneticPr fontId="1" type="noConversion"/>
  </si>
  <si>
    <t>Start</t>
    <phoneticPr fontId="1" type="noConversion"/>
  </si>
  <si>
    <t>End</t>
    <phoneticPr fontId="1" type="noConversion"/>
  </si>
  <si>
    <t>PF_0021341_01</t>
  </si>
  <si>
    <t>PF_0000574_01</t>
  </si>
  <si>
    <t>PF_0000778_01</t>
  </si>
  <si>
    <t>PF_0001396_01</t>
  </si>
  <si>
    <t>PF_0001403_01</t>
  </si>
  <si>
    <t>PF_0002529_01</t>
  </si>
  <si>
    <t>PF_0010055_01</t>
  </si>
  <si>
    <t>PF_0010077_01</t>
  </si>
  <si>
    <t>PF_0020356_01</t>
  </si>
  <si>
    <t>PF_0022083_01</t>
  </si>
  <si>
    <t>PF_0022097_01</t>
  </si>
  <si>
    <t>PF_0022105_01</t>
  </si>
  <si>
    <t>PF_0023732_01</t>
  </si>
  <si>
    <t>PF_0023941_01</t>
  </si>
  <si>
    <t>Cucumber</t>
    <phoneticPr fontId="1" type="noConversion"/>
  </si>
  <si>
    <t>PF_0023923_01</t>
    <phoneticPr fontId="1" type="noConversion"/>
  </si>
  <si>
    <t>PF_0024365_01</t>
  </si>
  <si>
    <t>PF_0024690_01</t>
  </si>
  <si>
    <t>PF_0024693_01</t>
  </si>
  <si>
    <t>PF_0024695_01</t>
  </si>
  <si>
    <t>PF_0024696_01</t>
  </si>
  <si>
    <t>PF_0024698_01</t>
  </si>
  <si>
    <t>PF_0024699_01</t>
  </si>
  <si>
    <t>PF_0024700_01</t>
  </si>
  <si>
    <t>PF_0024646_01</t>
  </si>
  <si>
    <t>PF_0024647_01</t>
  </si>
  <si>
    <t>PF_0024657_01</t>
  </si>
  <si>
    <t>PF_0020669_01</t>
  </si>
  <si>
    <t>PF_0021351_01</t>
  </si>
  <si>
    <t>PF_0022497_01</t>
  </si>
  <si>
    <t>PF_0024656_01</t>
  </si>
  <si>
    <t>PF_0001536_01</t>
  </si>
  <si>
    <t>PF_0024655_01</t>
  </si>
  <si>
    <t>PF_0024654_01</t>
  </si>
  <si>
    <t>PF_0025100_01</t>
  </si>
  <si>
    <t>PF_0025102_01</t>
  </si>
  <si>
    <t>PF_0025103_01</t>
  </si>
  <si>
    <t>PF_0025108_01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</si>
</sst>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rgb="FF333333"/>
      <name val="Scdream"/>
      <family val="2"/>
    </font>
    <font>
      <sz val="12"/>
      <color rgb="FF333333"/>
      <name val="Scdream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3FB54-EDE0-4103-83B7-8F3BF39EDFB9}">
  <dimension ref="A1:J46"/>
  <sheetViews>
    <sheetView tabSelected="1" topLeftCell="A19" workbookViewId="0">
      <selection activeCell="M33" sqref="M33"/>
    </sheetView>
  </sheetViews>
  <sheetFormatPr defaultRowHeight="16.5"/>
  <cols>
    <col min="1" max="2" width="14.375" bestFit="1" customWidth="1"/>
    <col min="9" max="10" width="11.125" bestFit="1" customWidth="1"/>
  </cols>
  <sheetData>
    <row r="1" spans="1:10">
      <c r="A1" t="s">
        <v>0</v>
      </c>
      <c r="B1" t="s">
        <v>1</v>
      </c>
      <c r="C1" t="s">
        <v>8</v>
      </c>
      <c r="D1" t="s">
        <v>3</v>
      </c>
      <c r="E1" t="s">
        <v>7</v>
      </c>
      <c r="F1" t="s">
        <v>6</v>
      </c>
      <c r="G1" t="s">
        <v>5</v>
      </c>
      <c r="H1" t="s">
        <v>4</v>
      </c>
      <c r="I1" t="s">
        <v>24</v>
      </c>
      <c r="J1" t="s">
        <v>25</v>
      </c>
    </row>
    <row r="2" spans="1:10">
      <c r="A2" t="s">
        <v>18</v>
      </c>
      <c r="B2" t="s">
        <v>2</v>
      </c>
      <c r="C2" t="s">
        <v>10</v>
      </c>
      <c r="D2" t="s">
        <v>12</v>
      </c>
      <c r="E2">
        <v>3.5</v>
      </c>
      <c r="F2">
        <v>98</v>
      </c>
      <c r="G2">
        <v>98</v>
      </c>
      <c r="H2">
        <f t="shared" ref="H2:H46" si="0">F2*G2</f>
        <v>9604</v>
      </c>
      <c r="I2" s="1">
        <v>45523</v>
      </c>
      <c r="J2" s="1">
        <v>45854</v>
      </c>
    </row>
    <row r="3" spans="1:10">
      <c r="A3" t="s">
        <v>15</v>
      </c>
      <c r="B3" t="s">
        <v>13</v>
      </c>
      <c r="C3" t="s">
        <v>10</v>
      </c>
      <c r="D3" t="s">
        <v>14</v>
      </c>
      <c r="E3">
        <v>2</v>
      </c>
      <c r="F3">
        <v>9.1999999999999993</v>
      </c>
      <c r="G3">
        <v>95</v>
      </c>
      <c r="H3">
        <f t="shared" si="0"/>
        <v>873.99999999999989</v>
      </c>
      <c r="I3" s="1">
        <v>45550</v>
      </c>
      <c r="J3" s="1">
        <v>45780</v>
      </c>
    </row>
    <row r="4" spans="1:10">
      <c r="A4" t="s">
        <v>11</v>
      </c>
      <c r="B4" t="s">
        <v>2</v>
      </c>
      <c r="C4" t="s">
        <v>10</v>
      </c>
      <c r="D4" t="s">
        <v>12</v>
      </c>
      <c r="E4">
        <v>4</v>
      </c>
      <c r="F4">
        <v>56</v>
      </c>
      <c r="G4">
        <v>60</v>
      </c>
      <c r="H4">
        <f t="shared" si="0"/>
        <v>3360</v>
      </c>
      <c r="I4" s="1">
        <v>45529</v>
      </c>
      <c r="J4" s="1">
        <v>45870</v>
      </c>
    </row>
    <row r="5" spans="1:10">
      <c r="A5" t="s">
        <v>19</v>
      </c>
      <c r="B5" t="s">
        <v>16</v>
      </c>
      <c r="C5" t="s">
        <v>9</v>
      </c>
      <c r="D5" t="s">
        <v>17</v>
      </c>
      <c r="E5">
        <v>3</v>
      </c>
      <c r="F5">
        <v>56</v>
      </c>
      <c r="G5">
        <v>58</v>
      </c>
      <c r="H5">
        <f t="shared" si="0"/>
        <v>3248</v>
      </c>
      <c r="I5" s="1">
        <v>45530</v>
      </c>
      <c r="J5" s="1">
        <v>45677</v>
      </c>
    </row>
    <row r="6" spans="1:10">
      <c r="A6" t="s">
        <v>20</v>
      </c>
      <c r="B6" t="s">
        <v>13</v>
      </c>
      <c r="C6" t="s">
        <v>10</v>
      </c>
      <c r="D6" t="s">
        <v>14</v>
      </c>
      <c r="E6">
        <v>3.5</v>
      </c>
      <c r="F6">
        <v>14</v>
      </c>
      <c r="G6">
        <v>93</v>
      </c>
      <c r="H6">
        <f t="shared" si="0"/>
        <v>1302</v>
      </c>
      <c r="I6" s="1">
        <v>45189</v>
      </c>
      <c r="J6" s="1">
        <v>45408</v>
      </c>
    </row>
    <row r="7" spans="1:10">
      <c r="A7" t="s">
        <v>21</v>
      </c>
      <c r="B7" t="s">
        <v>13</v>
      </c>
      <c r="C7" t="s">
        <v>10</v>
      </c>
      <c r="D7" t="s">
        <v>17</v>
      </c>
      <c r="E7">
        <v>5.5</v>
      </c>
      <c r="F7">
        <v>57.6</v>
      </c>
      <c r="G7">
        <v>108</v>
      </c>
      <c r="H7">
        <f t="shared" si="0"/>
        <v>6220.8</v>
      </c>
      <c r="I7" s="1">
        <v>45552</v>
      </c>
      <c r="J7" s="1">
        <v>45838</v>
      </c>
    </row>
    <row r="8" spans="1:10">
      <c r="A8" t="s">
        <v>22</v>
      </c>
      <c r="B8" t="s">
        <v>2</v>
      </c>
      <c r="C8" t="s">
        <v>10</v>
      </c>
      <c r="D8" t="s">
        <v>12</v>
      </c>
      <c r="E8">
        <v>5.6</v>
      </c>
      <c r="F8">
        <v>88</v>
      </c>
      <c r="G8">
        <v>96</v>
      </c>
      <c r="H8">
        <f t="shared" si="0"/>
        <v>8448</v>
      </c>
      <c r="I8" s="1">
        <v>45519</v>
      </c>
      <c r="J8" s="1">
        <v>45746</v>
      </c>
    </row>
    <row r="9" spans="1:10">
      <c r="A9" t="s">
        <v>23</v>
      </c>
      <c r="B9" t="s">
        <v>16</v>
      </c>
      <c r="C9" t="s">
        <v>10</v>
      </c>
      <c r="D9" t="s">
        <v>12</v>
      </c>
      <c r="E9">
        <v>4.5</v>
      </c>
      <c r="F9">
        <v>99</v>
      </c>
      <c r="G9">
        <v>90</v>
      </c>
      <c r="H9">
        <f t="shared" si="0"/>
        <v>8910</v>
      </c>
      <c r="I9" s="1">
        <v>45505</v>
      </c>
      <c r="J9" s="1">
        <v>45808</v>
      </c>
    </row>
    <row r="10" spans="1:10">
      <c r="A10" t="s">
        <v>26</v>
      </c>
      <c r="B10" t="s">
        <v>2</v>
      </c>
      <c r="C10" t="s">
        <v>10</v>
      </c>
      <c r="D10" t="s">
        <v>12</v>
      </c>
      <c r="E10">
        <v>4</v>
      </c>
      <c r="F10">
        <v>201</v>
      </c>
      <c r="G10">
        <v>80</v>
      </c>
      <c r="H10">
        <f t="shared" si="0"/>
        <v>16080</v>
      </c>
      <c r="I10" s="1">
        <v>45533</v>
      </c>
      <c r="J10" s="1">
        <v>45841</v>
      </c>
    </row>
    <row r="11" spans="1:10">
      <c r="A11" t="s">
        <v>27</v>
      </c>
      <c r="B11" t="s">
        <v>13</v>
      </c>
      <c r="C11" t="s">
        <v>10</v>
      </c>
      <c r="D11" t="s">
        <v>17</v>
      </c>
      <c r="E11">
        <v>6</v>
      </c>
      <c r="F11">
        <v>84</v>
      </c>
      <c r="G11">
        <v>90</v>
      </c>
      <c r="H11">
        <f t="shared" si="0"/>
        <v>7560</v>
      </c>
      <c r="I11" s="1">
        <v>45536</v>
      </c>
      <c r="J11" s="1">
        <v>45838</v>
      </c>
    </row>
    <row r="12" spans="1:10">
      <c r="A12" t="s">
        <v>28</v>
      </c>
      <c r="B12" t="s">
        <v>13</v>
      </c>
      <c r="C12" t="s">
        <v>10</v>
      </c>
      <c r="D12" t="s">
        <v>17</v>
      </c>
      <c r="E12">
        <v>3</v>
      </c>
      <c r="F12">
        <v>65</v>
      </c>
      <c r="G12">
        <v>77</v>
      </c>
      <c r="H12">
        <f t="shared" si="0"/>
        <v>5005</v>
      </c>
      <c r="I12" s="1">
        <v>45550</v>
      </c>
      <c r="J12" s="1">
        <v>45838</v>
      </c>
    </row>
    <row r="13" spans="1:10">
      <c r="A13" t="s">
        <v>29</v>
      </c>
      <c r="B13" t="s">
        <v>16</v>
      </c>
      <c r="C13" t="s">
        <v>10</v>
      </c>
      <c r="D13" t="s">
        <v>12</v>
      </c>
      <c r="E13">
        <v>4.5</v>
      </c>
      <c r="F13">
        <v>176</v>
      </c>
      <c r="G13">
        <v>110</v>
      </c>
      <c r="H13">
        <f t="shared" si="0"/>
        <v>19360</v>
      </c>
      <c r="I13" s="1">
        <v>45519</v>
      </c>
      <c r="J13" s="1">
        <v>45838</v>
      </c>
    </row>
    <row r="14" spans="1:10">
      <c r="A14" t="s">
        <v>30</v>
      </c>
      <c r="B14" t="s">
        <v>16</v>
      </c>
      <c r="C14" t="s">
        <v>10</v>
      </c>
      <c r="D14" t="s">
        <v>12</v>
      </c>
      <c r="E14">
        <v>5.5</v>
      </c>
      <c r="F14">
        <v>104</v>
      </c>
      <c r="G14">
        <v>92</v>
      </c>
      <c r="H14">
        <f t="shared" si="0"/>
        <v>9568</v>
      </c>
      <c r="I14" s="1">
        <v>45308</v>
      </c>
      <c r="J14" s="1">
        <v>45657</v>
      </c>
    </row>
    <row r="15" spans="1:10">
      <c r="A15" t="s">
        <v>31</v>
      </c>
      <c r="B15" t="s">
        <v>2</v>
      </c>
      <c r="C15" t="s">
        <v>10</v>
      </c>
      <c r="D15" t="s">
        <v>12</v>
      </c>
      <c r="E15">
        <v>3</v>
      </c>
      <c r="F15">
        <v>28</v>
      </c>
      <c r="G15">
        <v>87</v>
      </c>
      <c r="H15">
        <f t="shared" si="0"/>
        <v>2436</v>
      </c>
      <c r="I15" s="1">
        <v>45506</v>
      </c>
      <c r="J15" s="1">
        <v>45780</v>
      </c>
    </row>
    <row r="16" spans="1:10">
      <c r="A16" t="s">
        <v>32</v>
      </c>
      <c r="B16" t="s">
        <v>2</v>
      </c>
      <c r="C16" t="s">
        <v>10</v>
      </c>
      <c r="D16" t="s">
        <v>12</v>
      </c>
      <c r="E16">
        <v>2.5</v>
      </c>
      <c r="F16">
        <v>112</v>
      </c>
      <c r="G16">
        <v>102</v>
      </c>
      <c r="H16">
        <f t="shared" si="0"/>
        <v>11424</v>
      </c>
      <c r="I16" s="1">
        <v>45514</v>
      </c>
      <c r="J16" s="1">
        <v>45787</v>
      </c>
    </row>
    <row r="17" spans="1:10">
      <c r="A17" t="s">
        <v>33</v>
      </c>
      <c r="B17" t="s">
        <v>2</v>
      </c>
      <c r="C17" t="s">
        <v>10</v>
      </c>
      <c r="D17" t="s">
        <v>12</v>
      </c>
      <c r="E17">
        <v>3.5</v>
      </c>
      <c r="F17">
        <v>49</v>
      </c>
      <c r="G17">
        <v>90</v>
      </c>
      <c r="H17">
        <f t="shared" si="0"/>
        <v>4410</v>
      </c>
      <c r="I17" s="1">
        <v>45516</v>
      </c>
      <c r="J17" s="1">
        <v>45838</v>
      </c>
    </row>
    <row r="18" spans="1:10">
      <c r="A18" t="s">
        <v>34</v>
      </c>
      <c r="B18" t="s">
        <v>2</v>
      </c>
      <c r="C18" t="s">
        <v>10</v>
      </c>
      <c r="D18" t="s">
        <v>12</v>
      </c>
      <c r="E18">
        <v>4.5</v>
      </c>
      <c r="F18">
        <v>100</v>
      </c>
      <c r="G18">
        <v>100</v>
      </c>
      <c r="H18">
        <f t="shared" si="0"/>
        <v>10000</v>
      </c>
      <c r="I18" s="1">
        <v>45559</v>
      </c>
      <c r="J18" s="1">
        <v>45848</v>
      </c>
    </row>
    <row r="19" spans="1:10">
      <c r="A19" t="s">
        <v>35</v>
      </c>
      <c r="B19" t="s">
        <v>2</v>
      </c>
      <c r="C19" t="s">
        <v>10</v>
      </c>
      <c r="D19" t="s">
        <v>14</v>
      </c>
      <c r="E19">
        <v>3.5</v>
      </c>
      <c r="F19">
        <v>8</v>
      </c>
      <c r="G19">
        <v>94</v>
      </c>
      <c r="H19">
        <f t="shared" si="0"/>
        <v>752</v>
      </c>
      <c r="I19" s="1">
        <v>45537</v>
      </c>
      <c r="J19" s="1">
        <v>45719</v>
      </c>
    </row>
    <row r="20" spans="1:10">
      <c r="A20" t="s">
        <v>36</v>
      </c>
      <c r="B20" t="s">
        <v>2</v>
      </c>
      <c r="C20" t="s">
        <v>10</v>
      </c>
      <c r="D20" t="s">
        <v>12</v>
      </c>
      <c r="E20">
        <v>3</v>
      </c>
      <c r="F20">
        <v>49</v>
      </c>
      <c r="G20">
        <v>70</v>
      </c>
      <c r="H20">
        <f t="shared" si="0"/>
        <v>3430</v>
      </c>
      <c r="I20" s="1">
        <v>45506</v>
      </c>
      <c r="J20" s="1">
        <v>45839</v>
      </c>
    </row>
    <row r="21" spans="1:10">
      <c r="A21" t="s">
        <v>37</v>
      </c>
      <c r="B21" t="s">
        <v>13</v>
      </c>
      <c r="C21" t="s">
        <v>10</v>
      </c>
      <c r="D21" t="s">
        <v>14</v>
      </c>
      <c r="E21">
        <v>3</v>
      </c>
      <c r="F21">
        <v>8.1999999999999993</v>
      </c>
      <c r="G21">
        <v>95</v>
      </c>
      <c r="H21">
        <f t="shared" si="0"/>
        <v>778.99999999999989</v>
      </c>
      <c r="I21" s="1">
        <v>45536</v>
      </c>
      <c r="J21" s="1">
        <v>45807</v>
      </c>
    </row>
    <row r="22" spans="1:10">
      <c r="A22" t="s">
        <v>38</v>
      </c>
      <c r="B22" t="s">
        <v>13</v>
      </c>
      <c r="C22" t="s">
        <v>10</v>
      </c>
      <c r="D22" t="s">
        <v>14</v>
      </c>
      <c r="E22">
        <v>3.5</v>
      </c>
      <c r="F22">
        <v>8.5</v>
      </c>
      <c r="G22">
        <v>100</v>
      </c>
      <c r="H22">
        <f t="shared" si="0"/>
        <v>850</v>
      </c>
      <c r="I22" s="1">
        <v>45535</v>
      </c>
      <c r="J22" s="1">
        <v>45823</v>
      </c>
    </row>
    <row r="23" spans="1:10">
      <c r="A23" t="s">
        <v>39</v>
      </c>
      <c r="B23" t="s">
        <v>40</v>
      </c>
      <c r="C23" t="s">
        <v>10</v>
      </c>
      <c r="D23" t="s">
        <v>14</v>
      </c>
      <c r="E23">
        <v>2</v>
      </c>
      <c r="F23">
        <v>5.3</v>
      </c>
      <c r="G23">
        <v>94</v>
      </c>
      <c r="H23">
        <f t="shared" si="0"/>
        <v>498.2</v>
      </c>
      <c r="I23" s="1">
        <v>45488</v>
      </c>
      <c r="J23" s="1">
        <v>45777</v>
      </c>
    </row>
    <row r="24" spans="1:10">
      <c r="A24" s="2" t="s">
        <v>41</v>
      </c>
      <c r="B24" t="s">
        <v>13</v>
      </c>
      <c r="C24" t="s">
        <v>10</v>
      </c>
      <c r="D24" t="s">
        <v>14</v>
      </c>
      <c r="E24">
        <v>3.5</v>
      </c>
      <c r="F24">
        <v>14</v>
      </c>
      <c r="G24">
        <v>93</v>
      </c>
      <c r="H24">
        <f t="shared" si="0"/>
        <v>1302</v>
      </c>
      <c r="I24" s="1">
        <v>45535</v>
      </c>
      <c r="J24" s="1">
        <v>45823</v>
      </c>
    </row>
    <row r="25" spans="1:10">
      <c r="A25" s="2" t="s">
        <v>42</v>
      </c>
      <c r="B25" t="s">
        <v>13</v>
      </c>
      <c r="C25" t="s">
        <v>10</v>
      </c>
      <c r="D25" t="s">
        <v>14</v>
      </c>
      <c r="E25">
        <v>3.5</v>
      </c>
      <c r="F25">
        <v>35</v>
      </c>
      <c r="G25">
        <v>100</v>
      </c>
      <c r="H25">
        <f t="shared" si="0"/>
        <v>3500</v>
      </c>
      <c r="I25" s="1">
        <v>45545</v>
      </c>
      <c r="J25" s="1">
        <v>45797</v>
      </c>
    </row>
    <row r="26" spans="1:10">
      <c r="A26" s="2" t="s">
        <v>43</v>
      </c>
      <c r="B26" t="s">
        <v>16</v>
      </c>
      <c r="C26" t="s">
        <v>10</v>
      </c>
      <c r="D26" t="s">
        <v>12</v>
      </c>
      <c r="E26">
        <v>4.5</v>
      </c>
      <c r="F26">
        <v>8</v>
      </c>
      <c r="G26">
        <v>96</v>
      </c>
      <c r="H26">
        <f t="shared" si="0"/>
        <v>768</v>
      </c>
      <c r="I26" s="1">
        <v>45518</v>
      </c>
      <c r="J26" s="1">
        <v>45818</v>
      </c>
    </row>
    <row r="27" spans="1:10">
      <c r="A27" s="2" t="s">
        <v>44</v>
      </c>
      <c r="B27" t="s">
        <v>2</v>
      </c>
      <c r="C27" t="s">
        <v>10</v>
      </c>
      <c r="D27" t="s">
        <v>12</v>
      </c>
      <c r="E27">
        <v>2</v>
      </c>
      <c r="F27">
        <v>18</v>
      </c>
      <c r="G27">
        <v>95</v>
      </c>
      <c r="H27">
        <f t="shared" si="0"/>
        <v>1710</v>
      </c>
      <c r="I27" s="1">
        <v>45546</v>
      </c>
      <c r="J27" s="1">
        <v>45809</v>
      </c>
    </row>
    <row r="28" spans="1:10">
      <c r="A28" s="2" t="s">
        <v>45</v>
      </c>
      <c r="B28" t="s">
        <v>16</v>
      </c>
      <c r="C28" t="s">
        <v>10</v>
      </c>
      <c r="D28" t="s">
        <v>12</v>
      </c>
      <c r="E28">
        <v>5.5</v>
      </c>
      <c r="F28">
        <v>93.6</v>
      </c>
      <c r="G28">
        <v>65</v>
      </c>
      <c r="H28">
        <f t="shared" si="0"/>
        <v>6084</v>
      </c>
      <c r="I28" s="1">
        <v>45508</v>
      </c>
      <c r="J28" s="1">
        <v>45858</v>
      </c>
    </row>
    <row r="29" spans="1:10">
      <c r="A29" s="2" t="s">
        <v>46</v>
      </c>
      <c r="B29" t="s">
        <v>2</v>
      </c>
      <c r="C29" t="s">
        <v>10</v>
      </c>
      <c r="D29" t="s">
        <v>12</v>
      </c>
      <c r="E29">
        <v>4</v>
      </c>
      <c r="F29">
        <v>43.2</v>
      </c>
      <c r="G29">
        <v>70</v>
      </c>
      <c r="H29">
        <f t="shared" si="0"/>
        <v>3024</v>
      </c>
      <c r="I29" s="1">
        <v>45540</v>
      </c>
      <c r="J29" s="1">
        <v>45838</v>
      </c>
    </row>
    <row r="30" spans="1:10">
      <c r="A30" s="2" t="s">
        <v>47</v>
      </c>
      <c r="B30" t="s">
        <v>2</v>
      </c>
      <c r="C30" t="s">
        <v>10</v>
      </c>
      <c r="D30" t="s">
        <v>12</v>
      </c>
      <c r="E30">
        <v>5.5</v>
      </c>
      <c r="F30">
        <v>42</v>
      </c>
      <c r="G30">
        <v>96</v>
      </c>
      <c r="H30">
        <f t="shared" si="0"/>
        <v>4032</v>
      </c>
      <c r="I30" s="1">
        <v>45542</v>
      </c>
      <c r="J30" s="1">
        <v>45747</v>
      </c>
    </row>
    <row r="31" spans="1:10">
      <c r="A31" s="2" t="s">
        <v>48</v>
      </c>
      <c r="B31" t="s">
        <v>2</v>
      </c>
      <c r="C31" t="s">
        <v>10</v>
      </c>
      <c r="D31" t="s">
        <v>12</v>
      </c>
      <c r="E31">
        <v>3.7</v>
      </c>
      <c r="F31">
        <v>54.4</v>
      </c>
      <c r="G31">
        <v>73</v>
      </c>
      <c r="H31">
        <f t="shared" si="0"/>
        <v>3971.2</v>
      </c>
      <c r="I31" s="1">
        <v>45642</v>
      </c>
      <c r="J31" s="1">
        <v>45838</v>
      </c>
    </row>
    <row r="32" spans="1:10">
      <c r="A32" s="2" t="s">
        <v>49</v>
      </c>
      <c r="B32" t="s">
        <v>13</v>
      </c>
      <c r="C32" t="s">
        <v>10</v>
      </c>
      <c r="D32" t="s">
        <v>12</v>
      </c>
      <c r="E32">
        <v>2</v>
      </c>
      <c r="F32">
        <v>9.1999999999999993</v>
      </c>
      <c r="G32">
        <v>95</v>
      </c>
      <c r="H32">
        <f t="shared" si="0"/>
        <v>873.99999999999989</v>
      </c>
      <c r="I32" s="1">
        <v>45545</v>
      </c>
      <c r="J32" s="1">
        <v>45808</v>
      </c>
    </row>
    <row r="33" spans="1:10">
      <c r="A33" s="2" t="s">
        <v>50</v>
      </c>
      <c r="B33" t="s">
        <v>13</v>
      </c>
      <c r="C33" t="s">
        <v>10</v>
      </c>
      <c r="D33" t="s">
        <v>14</v>
      </c>
      <c r="E33">
        <v>5.2</v>
      </c>
      <c r="F33">
        <v>13</v>
      </c>
      <c r="G33">
        <v>90</v>
      </c>
      <c r="H33">
        <f t="shared" si="0"/>
        <v>1170</v>
      </c>
      <c r="I33" s="1">
        <v>45555</v>
      </c>
      <c r="J33" s="1">
        <v>45808</v>
      </c>
    </row>
    <row r="34" spans="1:10">
      <c r="A34" s="2" t="s">
        <v>51</v>
      </c>
      <c r="B34" t="s">
        <v>16</v>
      </c>
      <c r="C34" t="s">
        <v>10</v>
      </c>
      <c r="D34" t="s">
        <v>12</v>
      </c>
      <c r="E34">
        <v>4</v>
      </c>
      <c r="F34">
        <v>201</v>
      </c>
      <c r="G34">
        <v>80</v>
      </c>
      <c r="H34">
        <f t="shared" si="0"/>
        <v>16080</v>
      </c>
      <c r="I34" s="1">
        <v>45533</v>
      </c>
      <c r="J34" s="1">
        <v>45849</v>
      </c>
    </row>
    <row r="35" spans="1:10">
      <c r="A35" s="3" t="s">
        <v>52</v>
      </c>
      <c r="B35" t="s">
        <v>13</v>
      </c>
      <c r="C35" t="s">
        <v>10</v>
      </c>
      <c r="D35" t="s">
        <v>14</v>
      </c>
      <c r="E35">
        <v>3</v>
      </c>
      <c r="F35">
        <v>8.1999999999999993</v>
      </c>
      <c r="G35">
        <v>60</v>
      </c>
      <c r="H35">
        <f t="shared" si="0"/>
        <v>491.99999999999994</v>
      </c>
      <c r="I35" s="1">
        <v>45550</v>
      </c>
      <c r="J35" s="1">
        <v>45838</v>
      </c>
    </row>
    <row r="36" spans="1:10">
      <c r="A36" s="3" t="s">
        <v>53</v>
      </c>
      <c r="B36" t="s">
        <v>2</v>
      </c>
      <c r="C36" t="s">
        <v>10</v>
      </c>
      <c r="D36" t="s">
        <v>12</v>
      </c>
      <c r="E36">
        <v>5</v>
      </c>
      <c r="F36">
        <v>50</v>
      </c>
      <c r="G36">
        <v>100</v>
      </c>
      <c r="H36">
        <f t="shared" si="0"/>
        <v>5000</v>
      </c>
      <c r="I36" s="1">
        <v>45527</v>
      </c>
      <c r="J36" s="1">
        <v>45869</v>
      </c>
    </row>
    <row r="37" spans="1:10">
      <c r="A37" s="3" t="s">
        <v>54</v>
      </c>
      <c r="B37" t="s">
        <v>13</v>
      </c>
      <c r="C37" t="s">
        <v>10</v>
      </c>
      <c r="D37" t="s">
        <v>14</v>
      </c>
      <c r="E37">
        <v>4.5</v>
      </c>
      <c r="F37">
        <v>8.5</v>
      </c>
      <c r="G37">
        <v>95</v>
      </c>
      <c r="H37">
        <f t="shared" si="0"/>
        <v>807.5</v>
      </c>
      <c r="I37" s="1">
        <v>45542</v>
      </c>
      <c r="J37" s="1">
        <v>45802</v>
      </c>
    </row>
    <row r="38" spans="1:10">
      <c r="A38" s="3" t="s">
        <v>55</v>
      </c>
      <c r="B38" t="s">
        <v>40</v>
      </c>
      <c r="C38" t="s">
        <v>10</v>
      </c>
      <c r="D38" t="s">
        <v>12</v>
      </c>
      <c r="E38">
        <v>6</v>
      </c>
      <c r="F38">
        <v>64</v>
      </c>
      <c r="G38">
        <v>60</v>
      </c>
      <c r="H38">
        <f t="shared" si="0"/>
        <v>3840</v>
      </c>
      <c r="I38" s="1">
        <v>45597</v>
      </c>
      <c r="J38" s="1">
        <v>45777</v>
      </c>
    </row>
    <row r="39" spans="1:10">
      <c r="A39" s="3" t="s">
        <v>56</v>
      </c>
      <c r="B39" t="s">
        <v>2</v>
      </c>
      <c r="C39" t="s">
        <v>10</v>
      </c>
      <c r="D39" t="s">
        <v>12</v>
      </c>
      <c r="E39">
        <v>4.8</v>
      </c>
      <c r="F39">
        <v>90</v>
      </c>
      <c r="G39">
        <v>90</v>
      </c>
      <c r="H39">
        <f t="shared" si="0"/>
        <v>8100</v>
      </c>
      <c r="I39" s="1">
        <v>45546</v>
      </c>
      <c r="J39" s="1">
        <v>45716</v>
      </c>
    </row>
    <row r="40" spans="1:10">
      <c r="A40" s="3" t="s">
        <v>57</v>
      </c>
      <c r="B40" t="s">
        <v>16</v>
      </c>
      <c r="C40" t="s">
        <v>10</v>
      </c>
      <c r="D40" t="s">
        <v>12</v>
      </c>
      <c r="E40">
        <v>6</v>
      </c>
      <c r="F40">
        <v>90</v>
      </c>
      <c r="G40">
        <v>40</v>
      </c>
      <c r="H40">
        <f t="shared" si="0"/>
        <v>3600</v>
      </c>
      <c r="I40" s="1">
        <v>45296</v>
      </c>
      <c r="J40" s="1">
        <v>45626</v>
      </c>
    </row>
    <row r="41" spans="1:10">
      <c r="A41" s="3" t="s">
        <v>58</v>
      </c>
      <c r="B41" t="s">
        <v>13</v>
      </c>
      <c r="C41" t="s">
        <v>10</v>
      </c>
      <c r="D41" t="s">
        <v>12</v>
      </c>
      <c r="E41">
        <v>6</v>
      </c>
      <c r="F41">
        <v>81.599999999999994</v>
      </c>
      <c r="G41">
        <v>90</v>
      </c>
      <c r="H41">
        <f t="shared" si="0"/>
        <v>7343.9999999999991</v>
      </c>
      <c r="I41" s="1">
        <v>45550</v>
      </c>
      <c r="J41" s="1">
        <v>45838</v>
      </c>
    </row>
    <row r="42" spans="1:10">
      <c r="A42" s="3" t="s">
        <v>59</v>
      </c>
      <c r="B42" t="s">
        <v>13</v>
      </c>
      <c r="C42" t="s">
        <v>10</v>
      </c>
      <c r="D42" t="s">
        <v>12</v>
      </c>
      <c r="E42">
        <v>5</v>
      </c>
      <c r="F42">
        <v>67.5</v>
      </c>
      <c r="G42">
        <v>68</v>
      </c>
      <c r="H42">
        <f t="shared" si="0"/>
        <v>4590</v>
      </c>
      <c r="I42" s="1">
        <v>45550</v>
      </c>
      <c r="J42" s="1">
        <v>45818</v>
      </c>
    </row>
    <row r="43" spans="1:10">
      <c r="A43" s="3" t="s">
        <v>60</v>
      </c>
      <c r="B43" t="s">
        <v>16</v>
      </c>
      <c r="C43" t="s">
        <v>10</v>
      </c>
      <c r="D43" t="s">
        <v>12</v>
      </c>
      <c r="E43">
        <v>4.5</v>
      </c>
      <c r="F43">
        <v>48</v>
      </c>
      <c r="G43">
        <v>95</v>
      </c>
      <c r="H43">
        <f t="shared" si="0"/>
        <v>4560</v>
      </c>
      <c r="I43" s="1">
        <v>45536</v>
      </c>
      <c r="J43" s="1">
        <v>45838</v>
      </c>
    </row>
    <row r="44" spans="1:10">
      <c r="A44" s="3" t="s">
        <v>61</v>
      </c>
      <c r="B44" t="s">
        <v>16</v>
      </c>
      <c r="C44" t="s">
        <v>10</v>
      </c>
      <c r="D44" t="s">
        <v>12</v>
      </c>
      <c r="E44">
        <v>4.3</v>
      </c>
      <c r="F44">
        <v>60</v>
      </c>
      <c r="G44">
        <v>98</v>
      </c>
      <c r="H44">
        <f t="shared" si="0"/>
        <v>5880</v>
      </c>
      <c r="I44" s="1">
        <v>45330</v>
      </c>
      <c r="J44" s="1">
        <v>45657</v>
      </c>
    </row>
    <row r="45" spans="1:10">
      <c r="A45" s="3" t="s">
        <v>62</v>
      </c>
      <c r="B45" t="s">
        <v>13</v>
      </c>
      <c r="C45" t="s">
        <v>10</v>
      </c>
      <c r="D45" t="s">
        <v>12</v>
      </c>
      <c r="E45">
        <v>4.5</v>
      </c>
      <c r="F45">
        <v>40</v>
      </c>
      <c r="G45">
        <v>88</v>
      </c>
      <c r="H45">
        <f t="shared" si="0"/>
        <v>3520</v>
      </c>
      <c r="I45" s="1">
        <v>45550</v>
      </c>
      <c r="J45" s="1">
        <v>45818</v>
      </c>
    </row>
    <row r="46" spans="1:10">
      <c r="A46" s="3" t="s">
        <v>63</v>
      </c>
      <c r="B46" t="s">
        <v>2</v>
      </c>
      <c r="C46" t="s">
        <v>10</v>
      </c>
      <c r="D46" t="s">
        <v>12</v>
      </c>
      <c r="E46">
        <v>5.5</v>
      </c>
      <c r="F46">
        <v>38</v>
      </c>
      <c r="G46">
        <v>160</v>
      </c>
      <c r="H46">
        <f t="shared" si="0"/>
        <v>6080</v>
      </c>
      <c r="I46" s="1">
        <v>45499</v>
      </c>
      <c r="J46" s="1">
        <v>45824</v>
      </c>
    </row>
  </sheetData>
  <sortState xmlns:xlrd2="http://schemas.microsoft.com/office/spreadsheetml/2017/richdata2" ref="A2:I5">
    <sortCondition ref="A2:A5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준현 강</dc:creator>
  <cp:lastModifiedBy>준현 강</cp:lastModifiedBy>
  <dcterms:created xsi:type="dcterms:W3CDTF">2026-04-27T07:18:38Z</dcterms:created>
  <dcterms:modified xsi:type="dcterms:W3CDTF">2026-06-01T16:12:22Z</dcterms:modified>
</cp:coreProperties>
</file>