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ment\Projects\GitHub\forCrowd\WealthEconomy\SolutionItems\Documents\"/>
    </mc:Choice>
  </mc:AlternateContent>
  <bookViews>
    <workbookView xWindow="0" yWindow="0" windowWidth="23040" windowHeight="9432"/>
  </bookViews>
  <sheets>
    <sheet name="Aggressive" sheetId="2" r:id="rId1"/>
    <sheet name="Passive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3" i="2" s="1"/>
  <c r="B1" i="3"/>
  <c r="B3" i="3" s="1"/>
  <c r="B11" i="3"/>
  <c r="C9" i="3" s="1"/>
  <c r="D9" i="3" s="1"/>
  <c r="B18" i="3"/>
  <c r="A18" i="3"/>
  <c r="B17" i="3"/>
  <c r="A17" i="3"/>
  <c r="B16" i="3"/>
  <c r="A16" i="3"/>
  <c r="B15" i="3"/>
  <c r="A15" i="3"/>
  <c r="C10" i="3" l="1"/>
  <c r="D10" i="3" s="1"/>
  <c r="C8" i="3"/>
  <c r="D8" i="3" s="1"/>
  <c r="C7" i="3"/>
  <c r="D7" i="3" s="1"/>
  <c r="B19" i="3"/>
  <c r="E15" i="3" s="1"/>
  <c r="F15" i="3" s="1"/>
  <c r="B16" i="2"/>
  <c r="B17" i="2"/>
  <c r="B18" i="2"/>
  <c r="B15" i="2"/>
  <c r="D11" i="3" l="1"/>
  <c r="E10" i="3" s="1"/>
  <c r="E16" i="3"/>
  <c r="F16" i="3" s="1"/>
  <c r="E18" i="3"/>
  <c r="F18" i="3" s="1"/>
  <c r="E17" i="3"/>
  <c r="F17" i="3" s="1"/>
  <c r="A18" i="2"/>
  <c r="A17" i="2"/>
  <c r="A16" i="2"/>
  <c r="A15" i="2"/>
  <c r="F10" i="3" l="1"/>
  <c r="G10" i="3" s="1"/>
  <c r="E9" i="3"/>
  <c r="E8" i="3"/>
  <c r="E7" i="3"/>
  <c r="B11" i="2"/>
  <c r="F7" i="2" s="1"/>
  <c r="F7" i="3" l="1"/>
  <c r="G7" i="3" s="1"/>
  <c r="F9" i="3"/>
  <c r="G9" i="3" s="1"/>
  <c r="F8" i="3"/>
  <c r="G8" i="3" s="1"/>
  <c r="B19" i="2"/>
  <c r="C18" i="2" s="1"/>
  <c r="F10" i="2"/>
  <c r="G10" i="2" s="1"/>
  <c r="G7" i="2"/>
  <c r="F9" i="2"/>
  <c r="G9" i="2" s="1"/>
  <c r="F8" i="2"/>
  <c r="G8" i="2" s="1"/>
  <c r="D18" i="2" l="1"/>
  <c r="G11" i="2"/>
  <c r="H10" i="2" s="1"/>
  <c r="I10" i="2" s="1"/>
  <c r="C17" i="2"/>
  <c r="D17" i="2" s="1"/>
  <c r="C16" i="2"/>
  <c r="D16" i="2" s="1"/>
  <c r="C15" i="2"/>
  <c r="G15" i="3" l="1"/>
  <c r="J10" i="2"/>
  <c r="H7" i="2"/>
  <c r="I7" i="2" s="1"/>
  <c r="D15" i="2"/>
  <c r="H9" i="2"/>
  <c r="I9" i="2" s="1"/>
  <c r="H8" i="2"/>
  <c r="I8" i="2" s="1"/>
  <c r="G17" i="3" l="1"/>
  <c r="G16" i="3"/>
  <c r="G18" i="3"/>
  <c r="J8" i="2"/>
  <c r="D19" i="2"/>
  <c r="E17" i="2" s="1"/>
  <c r="J9" i="2"/>
  <c r="J7" i="2"/>
  <c r="F15" i="2" l="1"/>
  <c r="G15" i="2" s="1"/>
  <c r="E15" i="2"/>
  <c r="E18" i="2"/>
  <c r="F18" i="2"/>
  <c r="G18" i="2" s="1"/>
  <c r="F17" i="2"/>
  <c r="G17" i="2" s="1"/>
  <c r="F16" i="2"/>
  <c r="G16" i="2" s="1"/>
  <c r="E16" i="2"/>
  <c r="G19" i="2" l="1"/>
  <c r="H15" i="2" s="1"/>
  <c r="J15" i="2" l="1"/>
  <c r="I15" i="2"/>
  <c r="H18" i="2"/>
  <c r="H17" i="2"/>
  <c r="H16" i="2"/>
  <c r="J16" i="2" l="1"/>
  <c r="I16" i="2"/>
  <c r="I18" i="2"/>
  <c r="J18" i="2" s="1"/>
  <c r="I17" i="2"/>
  <c r="J17" i="2" s="1"/>
</calcChain>
</file>

<file path=xl/sharedStrings.xml><?xml version="1.0" encoding="utf-8"?>
<sst xmlns="http://schemas.openxmlformats.org/spreadsheetml/2006/main" count="38" uniqueCount="14">
  <si>
    <t>%</t>
  </si>
  <si>
    <t>Rating</t>
  </si>
  <si>
    <t>Default Inc.</t>
  </si>
  <si>
    <t>Index Inc.</t>
  </si>
  <si>
    <t>Total Inc.</t>
  </si>
  <si>
    <t>Step 1</t>
  </si>
  <si>
    <t>Step 2</t>
  </si>
  <si>
    <t>Reverse 1</t>
  </si>
  <si>
    <t>Reverse 2</t>
  </si>
  <si>
    <t>LOW TO HIGH</t>
  </si>
  <si>
    <t>HIGH TO LOW</t>
  </si>
  <si>
    <t>CMRP Rate</t>
  </si>
  <si>
    <t>CMRP Amount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</si>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</sst>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1" applyAlignment="1">
      <alignment horizontal="right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B19" sqref="B19"/>
    </sheetView>
  </sheetViews>
  <sheetFormatPr defaultRowHeight="14.4" x14ac:dyDescent="0.3"/>
  <cols>
    <col min="1" max="4" width="13.6640625" style="2" customWidth="1"/>
    <col min="5" max="5" width="13.6640625" style="2" hidden="1" customWidth="1"/>
    <col min="6" max="11" width="13.6640625" style="2" customWidth="1"/>
    <col min="12" max="16" width="10.6640625" customWidth="1"/>
  </cols>
  <sheetData>
    <row r="1" spans="1:17" x14ac:dyDescent="0.3">
      <c r="A1" s="4" t="s">
        <v>13</v>
      </c>
      <c r="B1" s="2">
        <f>SUM(A7:A10)</f>
        <v>400</v>
      </c>
    </row>
    <row r="2" spans="1:17" x14ac:dyDescent="0.3">
      <c r="A2" s="4" t="s">
        <v>11</v>
      </c>
      <c r="B2" s="2">
        <v>0.1</v>
      </c>
    </row>
    <row r="3" spans="1:17" x14ac:dyDescent="0.3">
      <c r="A3" s="4" t="s">
        <v>12</v>
      </c>
      <c r="B3" s="2">
        <f>B1*B2</f>
        <v>40</v>
      </c>
    </row>
    <row r="5" spans="1:17" ht="15" thickBot="1" x14ac:dyDescent="0.35">
      <c r="A5" s="5" t="s">
        <v>9</v>
      </c>
      <c r="B5" s="5"/>
      <c r="C5" s="5"/>
      <c r="D5" s="5"/>
      <c r="E5" s="5"/>
      <c r="F5" s="5"/>
      <c r="G5" s="5"/>
      <c r="H5" s="5"/>
      <c r="I5" s="5"/>
      <c r="J5" s="5"/>
    </row>
    <row r="6" spans="1:17" x14ac:dyDescent="0.3">
      <c r="A6" s="4" t="s">
        <v>2</v>
      </c>
      <c r="B6" s="4" t="s">
        <v>1</v>
      </c>
      <c r="C6" s="4"/>
      <c r="D6" s="4"/>
      <c r="E6" s="4"/>
      <c r="F6" s="4" t="s">
        <v>5</v>
      </c>
      <c r="G6" s="4" t="s">
        <v>6</v>
      </c>
      <c r="H6" s="4" t="s">
        <v>0</v>
      </c>
      <c r="I6" s="4" t="s">
        <v>3</v>
      </c>
      <c r="J6" s="4" t="s">
        <v>4</v>
      </c>
    </row>
    <row r="7" spans="1:17" x14ac:dyDescent="0.3">
      <c r="A7" s="2">
        <v>100</v>
      </c>
      <c r="B7" s="2">
        <v>1</v>
      </c>
      <c r="F7" s="2">
        <f>B7/$B$11</f>
        <v>0.25</v>
      </c>
      <c r="G7" s="2">
        <f>1-F7</f>
        <v>0.75</v>
      </c>
      <c r="H7" s="2">
        <f>G7/$G$11</f>
        <v>0.5</v>
      </c>
      <c r="I7" s="3">
        <f>$B$3*H7</f>
        <v>20</v>
      </c>
      <c r="J7" s="3">
        <f>A7+I7</f>
        <v>120</v>
      </c>
      <c r="L7" s="1"/>
      <c r="M7" s="1"/>
      <c r="N7" s="1"/>
      <c r="O7" s="1"/>
      <c r="P7" s="1"/>
      <c r="Q7" s="1"/>
    </row>
    <row r="8" spans="1:17" x14ac:dyDescent="0.3">
      <c r="A8" s="2">
        <v>100</v>
      </c>
      <c r="B8" s="2">
        <v>2</v>
      </c>
      <c r="F8" s="2">
        <f>B8/$B$11</f>
        <v>0.5</v>
      </c>
      <c r="G8" s="2">
        <f>1-F8</f>
        <v>0.5</v>
      </c>
      <c r="H8" s="2">
        <f>G8/$G$11</f>
        <v>0.33333333333333331</v>
      </c>
      <c r="I8" s="3">
        <f>$B$3*H8</f>
        <v>13.333333333333332</v>
      </c>
      <c r="J8" s="3">
        <f>A8+I8</f>
        <v>113.33333333333333</v>
      </c>
      <c r="L8" s="1"/>
      <c r="M8" s="1"/>
      <c r="N8" s="1"/>
      <c r="O8" s="1"/>
      <c r="P8" s="1"/>
      <c r="Q8" s="1"/>
    </row>
    <row r="9" spans="1:17" x14ac:dyDescent="0.3">
      <c r="A9" s="2">
        <v>100</v>
      </c>
      <c r="B9" s="2">
        <v>3</v>
      </c>
      <c r="F9" s="2">
        <f>B9/$B$11</f>
        <v>0.75</v>
      </c>
      <c r="G9" s="2">
        <f>1-F9</f>
        <v>0.25</v>
      </c>
      <c r="H9" s="2">
        <f>G9/$G$11</f>
        <v>0.16666666666666666</v>
      </c>
      <c r="I9" s="3">
        <f>$B$3*H9</f>
        <v>6.6666666666666661</v>
      </c>
      <c r="J9" s="3">
        <f>A9+I9</f>
        <v>106.66666666666667</v>
      </c>
      <c r="L9" s="1"/>
      <c r="M9" s="1"/>
      <c r="N9" s="1"/>
      <c r="O9" s="1"/>
      <c r="P9" s="1"/>
      <c r="Q9" s="1"/>
    </row>
    <row r="10" spans="1:17" x14ac:dyDescent="0.3">
      <c r="A10" s="2">
        <v>100</v>
      </c>
      <c r="B10" s="2">
        <v>4</v>
      </c>
      <c r="F10" s="2">
        <f>B10/$B$11</f>
        <v>1</v>
      </c>
      <c r="G10" s="2">
        <f>1-F10</f>
        <v>0</v>
      </c>
      <c r="H10" s="2">
        <f>G10/$G$11</f>
        <v>0</v>
      </c>
      <c r="I10" s="3">
        <f>$B$3*H10</f>
        <v>0</v>
      </c>
      <c r="J10" s="3">
        <f>A10+I10</f>
        <v>100</v>
      </c>
      <c r="L10" s="1"/>
      <c r="M10" s="1"/>
      <c r="N10" s="1"/>
      <c r="O10" s="1"/>
      <c r="P10" s="1"/>
      <c r="Q10" s="1"/>
    </row>
    <row r="11" spans="1:17" x14ac:dyDescent="0.3">
      <c r="B11" s="2">
        <f>MAX(B7:B10)</f>
        <v>4</v>
      </c>
      <c r="G11" s="2">
        <f>SUM(G7:G10)</f>
        <v>1.5</v>
      </c>
    </row>
    <row r="13" spans="1:17" ht="15" thickBot="1" x14ac:dyDescent="0.35">
      <c r="A13" s="5" t="s">
        <v>10</v>
      </c>
      <c r="B13" s="5"/>
      <c r="C13" s="5"/>
      <c r="D13" s="5"/>
      <c r="E13" s="5"/>
      <c r="F13" s="5"/>
      <c r="G13" s="5"/>
      <c r="H13" s="5"/>
      <c r="I13" s="5"/>
      <c r="J13" s="5"/>
    </row>
    <row r="14" spans="1:17" x14ac:dyDescent="0.3">
      <c r="A14" s="4" t="s">
        <v>2</v>
      </c>
      <c r="B14" s="4" t="s">
        <v>1</v>
      </c>
      <c r="C14" s="4" t="s">
        <v>7</v>
      </c>
      <c r="D14" s="4" t="s">
        <v>8</v>
      </c>
      <c r="E14" s="4"/>
      <c r="F14" s="4" t="s">
        <v>5</v>
      </c>
      <c r="G14" s="4" t="s">
        <v>6</v>
      </c>
      <c r="H14" s="4" t="s">
        <v>0</v>
      </c>
      <c r="I14" s="4" t="s">
        <v>3</v>
      </c>
      <c r="J14" s="4" t="s">
        <v>4</v>
      </c>
    </row>
    <row r="15" spans="1:17" x14ac:dyDescent="0.3">
      <c r="A15" s="2">
        <f t="shared" ref="A15:B18" si="0">A7</f>
        <v>100</v>
      </c>
      <c r="B15" s="2">
        <f t="shared" si="0"/>
        <v>1</v>
      </c>
      <c r="C15" s="2">
        <f>B15/$B$19</f>
        <v>0.1</v>
      </c>
      <c r="D15" s="2">
        <f>1-C15</f>
        <v>0.9</v>
      </c>
      <c r="E15" s="2">
        <f>D15/$D$19</f>
        <v>1</v>
      </c>
      <c r="F15" s="2">
        <f>D15/$D$19</f>
        <v>1</v>
      </c>
      <c r="G15" s="2">
        <f>1-F15</f>
        <v>0</v>
      </c>
      <c r="H15" s="2">
        <f>G15/$G$19</f>
        <v>0</v>
      </c>
      <c r="I15" s="3">
        <f>$B$3*H15</f>
        <v>0</v>
      </c>
      <c r="J15" s="3">
        <f>A15+I15</f>
        <v>100</v>
      </c>
      <c r="M15" s="3"/>
      <c r="O15" s="3"/>
    </row>
    <row r="16" spans="1:17" x14ac:dyDescent="0.3">
      <c r="A16" s="2">
        <f t="shared" si="0"/>
        <v>100</v>
      </c>
      <c r="B16" s="2">
        <f t="shared" si="0"/>
        <v>2</v>
      </c>
      <c r="C16" s="2">
        <f>B16/$B$19</f>
        <v>0.2</v>
      </c>
      <c r="D16" s="2">
        <f>1-C16</f>
        <v>0.8</v>
      </c>
      <c r="E16" s="2">
        <f>D16/$D$19</f>
        <v>0.88888888888888895</v>
      </c>
      <c r="F16" s="2">
        <f>D16/$D$19</f>
        <v>0.88888888888888895</v>
      </c>
      <c r="G16" s="2">
        <f>1-F16</f>
        <v>0.11111111111111105</v>
      </c>
      <c r="H16" s="2">
        <f>G16/$G$19</f>
        <v>0.16666666666666655</v>
      </c>
      <c r="I16" s="3">
        <f>$B$3*H16</f>
        <v>6.6666666666666616</v>
      </c>
      <c r="J16" s="3">
        <f>A16+I16</f>
        <v>106.66666666666666</v>
      </c>
      <c r="M16" s="3"/>
      <c r="O16" s="3"/>
    </row>
    <row r="17" spans="1:15" x14ac:dyDescent="0.3">
      <c r="A17" s="2">
        <f t="shared" si="0"/>
        <v>100</v>
      </c>
      <c r="B17" s="2">
        <f t="shared" si="0"/>
        <v>3</v>
      </c>
      <c r="C17" s="2">
        <f>B17/$B$19</f>
        <v>0.3</v>
      </c>
      <c r="D17" s="2">
        <f>1-C17</f>
        <v>0.7</v>
      </c>
      <c r="E17" s="2">
        <f>D17/$D$19</f>
        <v>0.77777777777777768</v>
      </c>
      <c r="F17" s="2">
        <f>D17/$D$19</f>
        <v>0.77777777777777768</v>
      </c>
      <c r="G17" s="2">
        <f>1-F17</f>
        <v>0.22222222222222232</v>
      </c>
      <c r="H17" s="2">
        <f>G17/$G$19</f>
        <v>0.33333333333333343</v>
      </c>
      <c r="I17" s="3">
        <f>$B$3*H17</f>
        <v>13.333333333333337</v>
      </c>
      <c r="J17" s="3">
        <f>A17+I17</f>
        <v>113.33333333333334</v>
      </c>
      <c r="M17" s="3"/>
      <c r="O17" s="3"/>
    </row>
    <row r="18" spans="1:15" x14ac:dyDescent="0.3">
      <c r="A18" s="2">
        <f t="shared" si="0"/>
        <v>100</v>
      </c>
      <c r="B18" s="2">
        <f t="shared" si="0"/>
        <v>4</v>
      </c>
      <c r="C18" s="2">
        <f>B18/$B$19</f>
        <v>0.4</v>
      </c>
      <c r="D18" s="2">
        <f>1-C18</f>
        <v>0.6</v>
      </c>
      <c r="E18" s="2">
        <f>D18/$D$19</f>
        <v>0.66666666666666663</v>
      </c>
      <c r="F18" s="2">
        <f>D18/$D$19</f>
        <v>0.66666666666666663</v>
      </c>
      <c r="G18" s="2">
        <f>1-F18</f>
        <v>0.33333333333333337</v>
      </c>
      <c r="H18" s="2">
        <f>G18/$G$19</f>
        <v>0.5</v>
      </c>
      <c r="I18" s="3">
        <f>$B$3*H18</f>
        <v>20</v>
      </c>
      <c r="J18" s="3">
        <f>A18+I18</f>
        <v>120</v>
      </c>
      <c r="M18" s="3"/>
      <c r="O18" s="3"/>
    </row>
    <row r="19" spans="1:15" x14ac:dyDescent="0.3">
      <c r="B19" s="2">
        <f>SUM(B15:B18)</f>
        <v>10</v>
      </c>
      <c r="D19" s="2">
        <f>MAX(D15:D18)</f>
        <v>0.9</v>
      </c>
      <c r="G19" s="2">
        <f>SUM(G15:G18)</f>
        <v>0.66666666666666674</v>
      </c>
    </row>
    <row r="20" spans="1:15" x14ac:dyDescent="0.3">
      <c r="I20" s="3"/>
      <c r="J20" s="3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/>
  </sheetViews>
  <sheetFormatPr defaultRowHeight="14.4" x14ac:dyDescent="0.3"/>
  <cols>
    <col min="1" max="9" width="13.6640625" style="2" customWidth="1"/>
    <col min="10" max="13" width="10.6640625" customWidth="1"/>
  </cols>
  <sheetData>
    <row r="1" spans="1:14" x14ac:dyDescent="0.3">
      <c r="A1" s="4" t="s">
        <v>13</v>
      </c>
      <c r="B1" s="2">
        <f>SUM(A7:A10)</f>
        <v>400</v>
      </c>
    </row>
    <row r="2" spans="1:14" x14ac:dyDescent="0.3">
      <c r="A2" s="4" t="s">
        <v>11</v>
      </c>
      <c r="B2" s="2">
        <v>0.1</v>
      </c>
    </row>
    <row r="3" spans="1:14" x14ac:dyDescent="0.3">
      <c r="A3" s="4" t="s">
        <v>12</v>
      </c>
      <c r="B3" s="2">
        <f>B1*B2</f>
        <v>40</v>
      </c>
    </row>
    <row r="5" spans="1:14" ht="15" thickBot="1" x14ac:dyDescent="0.35">
      <c r="A5" s="5" t="s">
        <v>9</v>
      </c>
      <c r="B5" s="5"/>
      <c r="C5" s="5"/>
      <c r="D5" s="5"/>
      <c r="E5" s="5"/>
      <c r="F5" s="5"/>
      <c r="G5" s="5"/>
    </row>
    <row r="6" spans="1:14" x14ac:dyDescent="0.3">
      <c r="A6" s="4" t="s">
        <v>2</v>
      </c>
      <c r="B6" s="4" t="s">
        <v>1</v>
      </c>
      <c r="C6" s="4" t="s">
        <v>5</v>
      </c>
      <c r="D6" s="4" t="s">
        <v>6</v>
      </c>
      <c r="E6" s="4" t="s">
        <v>0</v>
      </c>
      <c r="F6" s="4" t="s">
        <v>3</v>
      </c>
      <c r="G6" s="4" t="s">
        <v>4</v>
      </c>
    </row>
    <row r="7" spans="1:14" x14ac:dyDescent="0.3">
      <c r="A7" s="2">
        <v>100</v>
      </c>
      <c r="B7" s="2">
        <v>1</v>
      </c>
      <c r="C7" s="2">
        <f>B7/$B$11</f>
        <v>0.1</v>
      </c>
      <c r="D7" s="2">
        <f>1-C7</f>
        <v>0.9</v>
      </c>
      <c r="E7" s="2">
        <f>D7/$D$11</f>
        <v>0.3</v>
      </c>
      <c r="F7" s="3">
        <f>$B$3*E7</f>
        <v>12</v>
      </c>
      <c r="G7" s="3">
        <f>A7+F7</f>
        <v>112</v>
      </c>
      <c r="H7" s="3"/>
      <c r="I7" s="3"/>
      <c r="J7" s="1"/>
      <c r="K7" s="1"/>
      <c r="L7" s="1"/>
      <c r="M7" s="1"/>
      <c r="N7" s="1"/>
    </row>
    <row r="8" spans="1:14" x14ac:dyDescent="0.3">
      <c r="A8" s="2">
        <v>100</v>
      </c>
      <c r="B8" s="2">
        <v>2</v>
      </c>
      <c r="C8" s="2">
        <f>B8/$B$11</f>
        <v>0.2</v>
      </c>
      <c r="D8" s="2">
        <f>1-C8</f>
        <v>0.8</v>
      </c>
      <c r="E8" s="2">
        <f>D8/$D$11</f>
        <v>0.26666666666666666</v>
      </c>
      <c r="F8" s="3">
        <f>$B$3*E8</f>
        <v>10.666666666666666</v>
      </c>
      <c r="G8" s="3">
        <f>A8+F8</f>
        <v>110.66666666666667</v>
      </c>
      <c r="H8" s="3"/>
      <c r="I8" s="3"/>
      <c r="J8" s="1"/>
      <c r="K8" s="1"/>
      <c r="L8" s="1"/>
      <c r="M8" s="1"/>
      <c r="N8" s="1"/>
    </row>
    <row r="9" spans="1:14" x14ac:dyDescent="0.3">
      <c r="A9" s="2">
        <v>100</v>
      </c>
      <c r="B9" s="2">
        <v>3</v>
      </c>
      <c r="C9" s="2">
        <f>B9/$B$11</f>
        <v>0.3</v>
      </c>
      <c r="D9" s="2">
        <f>1-C9</f>
        <v>0.7</v>
      </c>
      <c r="E9" s="2">
        <f>D9/$D$11</f>
        <v>0.23333333333333328</v>
      </c>
      <c r="F9" s="3">
        <f>$B$3*E9</f>
        <v>9.3333333333333321</v>
      </c>
      <c r="G9" s="3">
        <f>A9+F9</f>
        <v>109.33333333333333</v>
      </c>
      <c r="H9" s="3"/>
      <c r="I9" s="3"/>
      <c r="J9" s="1"/>
      <c r="K9" s="1"/>
      <c r="L9" s="1"/>
      <c r="M9" s="1"/>
      <c r="N9" s="1"/>
    </row>
    <row r="10" spans="1:14" x14ac:dyDescent="0.3">
      <c r="A10" s="2">
        <v>100</v>
      </c>
      <c r="B10" s="2">
        <v>4</v>
      </c>
      <c r="C10" s="2">
        <f>B10/$B$11</f>
        <v>0.4</v>
      </c>
      <c r="D10" s="2">
        <f>1-C10</f>
        <v>0.6</v>
      </c>
      <c r="E10" s="2">
        <f>D10/$D$11</f>
        <v>0.19999999999999996</v>
      </c>
      <c r="F10" s="3">
        <f>$B$3*E10</f>
        <v>7.9999999999999982</v>
      </c>
      <c r="G10" s="3">
        <f>A10+F10</f>
        <v>108</v>
      </c>
      <c r="H10" s="3"/>
      <c r="I10" s="3"/>
      <c r="J10" s="1"/>
      <c r="K10" s="1"/>
      <c r="L10" s="1"/>
      <c r="M10" s="1"/>
      <c r="N10" s="1"/>
    </row>
    <row r="11" spans="1:14" x14ac:dyDescent="0.3">
      <c r="B11" s="2">
        <f>SUM(B7:B10)</f>
        <v>10</v>
      </c>
      <c r="D11" s="2">
        <f>SUM(D7:D10)</f>
        <v>3.0000000000000004</v>
      </c>
    </row>
    <row r="13" spans="1:14" ht="15" thickBot="1" x14ac:dyDescent="0.35">
      <c r="A13" s="5" t="s">
        <v>10</v>
      </c>
      <c r="B13" s="5"/>
      <c r="C13" s="5"/>
      <c r="D13" s="5"/>
      <c r="E13" s="5"/>
      <c r="F13" s="5"/>
      <c r="G13" s="5"/>
    </row>
    <row r="14" spans="1:14" x14ac:dyDescent="0.3">
      <c r="A14" s="4" t="s">
        <v>2</v>
      </c>
      <c r="B14" s="4" t="s">
        <v>1</v>
      </c>
      <c r="C14" s="4"/>
      <c r="D14" s="4"/>
      <c r="E14" s="4" t="s">
        <v>0</v>
      </c>
      <c r="F14" s="4" t="s">
        <v>3</v>
      </c>
      <c r="G14" s="4" t="s">
        <v>4</v>
      </c>
    </row>
    <row r="15" spans="1:14" x14ac:dyDescent="0.3">
      <c r="A15" s="2">
        <f t="shared" ref="A15:B18" si="0">A7</f>
        <v>100</v>
      </c>
      <c r="B15" s="2">
        <f t="shared" si="0"/>
        <v>1</v>
      </c>
      <c r="E15" s="2">
        <f>B15/$B$19</f>
        <v>0.1</v>
      </c>
      <c r="F15" s="3">
        <f>$B$3*E15</f>
        <v>4</v>
      </c>
      <c r="G15" s="3">
        <f>A15+F15</f>
        <v>104</v>
      </c>
      <c r="H15" s="3"/>
      <c r="I15" s="3"/>
      <c r="J15" s="3"/>
      <c r="L15" s="3"/>
    </row>
    <row r="16" spans="1:14" x14ac:dyDescent="0.3">
      <c r="A16" s="2">
        <f t="shared" si="0"/>
        <v>100</v>
      </c>
      <c r="B16" s="2">
        <f t="shared" si="0"/>
        <v>2</v>
      </c>
      <c r="E16" s="2">
        <f>B16/$B$19</f>
        <v>0.2</v>
      </c>
      <c r="F16" s="3">
        <f>$B$3*E16</f>
        <v>8</v>
      </c>
      <c r="G16" s="3">
        <f>A16+F16</f>
        <v>108</v>
      </c>
      <c r="H16" s="3"/>
      <c r="I16" s="3"/>
      <c r="J16" s="3"/>
      <c r="L16" s="3"/>
    </row>
    <row r="17" spans="1:19" x14ac:dyDescent="0.3">
      <c r="A17" s="2">
        <f t="shared" si="0"/>
        <v>100</v>
      </c>
      <c r="B17" s="2">
        <f t="shared" si="0"/>
        <v>3</v>
      </c>
      <c r="E17" s="2">
        <f>B17/$B$19</f>
        <v>0.3</v>
      </c>
      <c r="F17" s="3">
        <f>$B$3*E17</f>
        <v>12</v>
      </c>
      <c r="G17" s="3">
        <f>A17+F17</f>
        <v>112</v>
      </c>
      <c r="H17" s="3"/>
      <c r="I17" s="3"/>
      <c r="J17" s="3"/>
      <c r="L17" s="3"/>
    </row>
    <row r="18" spans="1:19" x14ac:dyDescent="0.3">
      <c r="A18" s="2">
        <f t="shared" si="0"/>
        <v>100</v>
      </c>
      <c r="B18" s="2">
        <f t="shared" si="0"/>
        <v>4</v>
      </c>
      <c r="E18" s="2">
        <f>B18/$B$19</f>
        <v>0.4</v>
      </c>
      <c r="F18" s="3">
        <f>$B$3*E18</f>
        <v>16</v>
      </c>
      <c r="G18" s="3">
        <f>A18+F18</f>
        <v>116</v>
      </c>
      <c r="H18" s="3"/>
      <c r="I18" s="3"/>
      <c r="J18" s="3"/>
      <c r="L18" s="3"/>
    </row>
    <row r="19" spans="1:19" s="2" customFormat="1" x14ac:dyDescent="0.3">
      <c r="B19" s="2">
        <f>SUM(B15:B18)</f>
        <v>10</v>
      </c>
      <c r="J19"/>
      <c r="K19"/>
      <c r="L19"/>
      <c r="M19"/>
      <c r="N19"/>
      <c r="O19"/>
      <c r="P19"/>
      <c r="Q19"/>
      <c r="R19"/>
      <c r="S19"/>
    </row>
    <row r="20" spans="1:19" s="2" customFormat="1" x14ac:dyDescent="0.3">
      <c r="F20" s="3"/>
      <c r="G20" s="3"/>
      <c r="H20" s="3"/>
      <c r="I20" s="3"/>
      <c r="J20"/>
      <c r="K20"/>
      <c r="L20"/>
      <c r="M20"/>
      <c r="N20"/>
      <c r="O20"/>
      <c r="P20"/>
      <c r="Q20"/>
      <c r="R20"/>
      <c r="S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Aggressive</vt:lpstr>
      <vt:lpstr>Passive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Serkan Holat</dc:creator>
  <cp:lastModifiedBy>Serkan Holat</cp:lastModifiedBy>
  <dcterms:created xsi:type="dcterms:W3CDTF">2015-03-12T13:08:46Z</dcterms:created>
  <dcterms:modified xsi:type="dcterms:W3CDTF">2015-11-05T14:23:31Z</dcterms:modified>
</cp:coreProperties>
</file>