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mly.sharepoint.com/sites/Customer-FAB/Shared Documents/General/"/>
    </mc:Choice>
  </mc:AlternateContent>
  <xr:revisionPtr revIDLastSave="102" documentId="8_{2B23679A-F5C0-40B3-AE01-8457D549CD42}" xr6:coauthVersionLast="47" xr6:coauthVersionMax="47" xr10:uidLastSave="{ECF28B4B-F777-4EC7-B84E-B92FFDCE1645}"/>
  <bookViews>
    <workbookView minimized="1" xWindow="-28800" yWindow="255" windowWidth="14340" windowHeight="7245" xr2:uid="{45EF6ED3-064D-488E-A779-6C19942B5000}"/>
  </bookViews>
  <sheets>
    <sheet name="Attributes_China" sheetId="2" r:id="rId1"/>
    <sheet name="Attributes_Taiwan" sheetId="3" r:id="rId2"/>
    <sheet name="Data Input" sheetId="1" r:id="rId3"/>
  </sheets>
  <definedNames>
    <definedName name="_xlnm._FilterDatabase" localSheetId="0" hidden="1">Attributes_China!$A$1:$G$19</definedName>
    <definedName name="_xlnm._FilterDatabase" localSheetId="1" hidden="1">Attributes_Taiwan!$A$1:$G$9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" l="1"/>
</calcChain>
</file>

<file path=xl/sharedStrings.xml><?xml version="1.0" encoding="utf-8"?>
<sst xmlns="http://schemas.openxmlformats.org/spreadsheetml/2006/main" count="247" uniqueCount="129">
  <si>
    <t>SKU Description</t>
  </si>
  <si>
    <t>sku</t>
  </si>
  <si>
    <t>sku type</t>
  </si>
  <si>
    <t>size</t>
  </si>
  <si>
    <t>units</t>
  </si>
  <si>
    <t>cases</t>
  </si>
  <si>
    <t>Level2</t>
  </si>
  <si>
    <t>FAB UT RPAR CRM 2.0OZ 56.7GX24 JAR JUL20</t>
  </si>
  <si>
    <t>Cream</t>
  </si>
  <si>
    <t>G</t>
  </si>
  <si>
    <t>Ultra Repair</t>
  </si>
  <si>
    <t>FAB UT RPAR CRM 4.0OZ 113GX24 JAR JUL20</t>
  </si>
  <si>
    <t>FAB ULTRA REPAIR CRM 6.0OZ 170GX12 JUL20</t>
  </si>
  <si>
    <t>FAB UT RP HYDR SERUM 1.7OZ 50MLX24 SEP20</t>
  </si>
  <si>
    <t>serum</t>
  </si>
  <si>
    <t>ML</t>
  </si>
  <si>
    <t>FAB UTRP OAT TNR 6.0OZ177MLX12 JUL20</t>
  </si>
  <si>
    <t>mask</t>
  </si>
  <si>
    <t>FAB UTRP MOISTURIZER 1.7OZ 50MLX24 SEP20</t>
  </si>
  <si>
    <t>moisturizer</t>
  </si>
  <si>
    <t>FAB FACE CLEANSER 2OZ 56.7GX24 JAN21</t>
  </si>
  <si>
    <t>cleanser</t>
  </si>
  <si>
    <t>Face</t>
  </si>
  <si>
    <t>FAB CRM GRAPEFRUIT 2.0OZ 56.7GX24 SEP20</t>
    <phoneticPr fontId="0" type="noConversion"/>
  </si>
  <si>
    <t>cream</t>
  </si>
  <si>
    <t>Ultra Repair Oil control moisturizer - 1.7fl oz Jar</t>
  </si>
  <si>
    <t>Oz</t>
  </si>
  <si>
    <t>FAB RETINOL EYE CREAM 15ML X12 DEC21</t>
    <phoneticPr fontId="0" type="noConversion"/>
  </si>
  <si>
    <t>Eye</t>
  </si>
  <si>
    <t>FAB BHA TREATMENT GEL 22MLX24 SEP21</t>
  </si>
  <si>
    <t>gel</t>
  </si>
  <si>
    <t>FAB GENT FOAM CLSR 4.5OZ 133MLX24 JUL20</t>
  </si>
  <si>
    <t>FAB OIL CONTROL PADS 28PCSX24 SEP21</t>
    <phoneticPr fontId="0" type="noConversion"/>
  </si>
  <si>
    <t>Pads</t>
  </si>
  <si>
    <t>Pcs</t>
  </si>
  <si>
    <t>Oil</t>
  </si>
  <si>
    <t>FAB FACE CLEANSER 5.0OZ 142GX24 NOV21</t>
  </si>
  <si>
    <t>FAB OATMEAL MASK 2OZ 56.7GX24 DEC21</t>
  </si>
  <si>
    <t>FAB OIL CONTROL 4.6OZ 138MLX12 APR22</t>
    <phoneticPr fontId="0" type="noConversion"/>
  </si>
  <si>
    <t>FAB UT RPAR CRM 2.0OZ 56.7GX24 TUB JUL20</t>
  </si>
  <si>
    <t>FAB FACIAL RADIANCE PADS 28PCSX24 SEP 22</t>
  </si>
  <si>
    <t>shortname</t>
  </si>
  <si>
    <t>FAB ULTRAR CRM 56.7G(2.0OZ)X6X13 TW</t>
  </si>
  <si>
    <t>URC*3</t>
  </si>
  <si>
    <t>FAB CLEANSER EUP 142G(50Z)X57 NONSTK</t>
  </si>
  <si>
    <t>Cleanser</t>
  </si>
  <si>
    <t>FAB ULT OILC MOIST 50ML(1.7OZ)X6X8</t>
  </si>
  <si>
    <t>Moistrizer</t>
  </si>
  <si>
    <t>Ultra</t>
  </si>
  <si>
    <t>OCC</t>
  </si>
  <si>
    <t>FAB ULTRAT SERUM P 50ML(1.7OZ)X3X23</t>
  </si>
  <si>
    <t>Serum</t>
  </si>
  <si>
    <t>FAB ULTRAR MASK 56.7G(2.0OZ)X42 NONSTK</t>
  </si>
  <si>
    <t xml:space="preserve">Oatmeal Mask </t>
  </si>
  <si>
    <t>FAB ULTRAR TONER P 177ML(60Z)X6X8 NONSTK</t>
  </si>
  <si>
    <t>Toner</t>
  </si>
  <si>
    <t>FAB ULTRAR TONER P 177ML(6OZ)X6X8 NONSTK</t>
  </si>
  <si>
    <t>Radiance Pad</t>
  </si>
  <si>
    <t>URC</t>
  </si>
  <si>
    <t>Country</t>
  </si>
  <si>
    <t>Customer / Warehouse</t>
  </si>
  <si>
    <t>Data Type</t>
  </si>
  <si>
    <t>Index</t>
  </si>
  <si>
    <t>From date</t>
  </si>
  <si>
    <t>Till date</t>
  </si>
  <si>
    <t>Duration of Data</t>
  </si>
  <si>
    <t>Time Granularity</t>
  </si>
  <si>
    <t>Forecast Time granularity</t>
  </si>
  <si>
    <t>Forecast Horizon</t>
  </si>
  <si>
    <t>Comment</t>
  </si>
  <si>
    <t>China</t>
  </si>
  <si>
    <t>TMALL</t>
  </si>
  <si>
    <t>Sell-Out / Offtake</t>
  </si>
  <si>
    <t>SKU,Customer</t>
  </si>
  <si>
    <t>24 Months</t>
  </si>
  <si>
    <t>Monthly</t>
  </si>
  <si>
    <t>12/08 --August offtake received</t>
  </si>
  <si>
    <t>JD</t>
  </si>
  <si>
    <t>12/08::We received TMALL offtake. Do you have JD Offtake?</t>
  </si>
  <si>
    <t>DY</t>
  </si>
  <si>
    <t>12/08::We received TMALL offtake. Do you have DY Offtake?</t>
  </si>
  <si>
    <t>Shipment</t>
  </si>
  <si>
    <t>SKU, DC</t>
  </si>
  <si>
    <t>11 Months</t>
  </si>
  <si>
    <t>Transactional</t>
  </si>
  <si>
    <t>12-18 Months</t>
  </si>
  <si>
    <t>5 Months</t>
  </si>
  <si>
    <t>All</t>
  </si>
  <si>
    <t>Promotion</t>
  </si>
  <si>
    <t>SKU</t>
  </si>
  <si>
    <t>6 Months</t>
  </si>
  <si>
    <t>Daily</t>
  </si>
  <si>
    <t>12/08::Are the promotions same for all customers
Do we have future promotion date? So we can add that in system. KCP season. 11/11,12/12 etc..</t>
  </si>
  <si>
    <t>PG DC</t>
  </si>
  <si>
    <t>Inventory</t>
  </si>
  <si>
    <t>Snapshot</t>
  </si>
  <si>
    <t>12/08::Is this the total Inventory at PG ? Both for TMALL and JD?</t>
  </si>
  <si>
    <t>12/08::Since we have Inventory specific for TMALL, do we have it for JD?</t>
  </si>
  <si>
    <t>Product Specifications</t>
  </si>
  <si>
    <t>12/08:: We created some specifications from material description. Do we have any other specifications/attributes?</t>
  </si>
  <si>
    <r>
      <t xml:space="preserve">Replensishment properties - 
</t>
    </r>
    <r>
      <rPr>
        <sz val="11"/>
        <color theme="9" tint="0.79998168889431442"/>
        <rFont val="Calibri"/>
        <family val="2"/>
        <scheme val="minor"/>
      </rPr>
      <t>Lead Time</t>
    </r>
    <r>
      <rPr>
        <sz val="11"/>
        <color theme="1"/>
        <rFont val="Calibri"/>
        <family val="2"/>
        <scheme val="minor"/>
      </rPr>
      <t xml:space="preserve">
MOQ
Safety Stock Settings</t>
    </r>
  </si>
  <si>
    <t>12/08:: Received data. Need to look into it</t>
  </si>
  <si>
    <t>Division of TM, JD and DY offtake data with respect to DCs</t>
  </si>
  <si>
    <t>SKU, DC, Customer</t>
  </si>
  <si>
    <t>Supply Chain Lane Map</t>
  </si>
  <si>
    <t>Taiwan</t>
  </si>
  <si>
    <t>MOMO</t>
  </si>
  <si>
    <r>
      <t xml:space="preserve">Replensishment properties - 
</t>
    </r>
    <r>
      <rPr>
        <sz val="11"/>
        <rFont val="Calibri"/>
        <family val="2"/>
        <scheme val="minor"/>
      </rPr>
      <t>Lead Time</t>
    </r>
    <r>
      <rPr>
        <sz val="11"/>
        <color theme="1"/>
        <rFont val="Calibri"/>
        <family val="2"/>
        <scheme val="minor"/>
      </rPr>
      <t xml:space="preserve">
MOQ
Safety Stock Settings</t>
    </r>
  </si>
  <si>
    <t>12/08:: We missed this out in email, can you provide tthis?
Supply chain lead time : 2  months
US to Taiwan : 3 months
If we don’t have FG items available: it takes 7 months
Provide forecast for 18 months:
Replensihment : 4 times in year
MOQ : we don’t have any except casecount
safety stock : Challenge o. n safety: flat 90 days. 3+3 months. how to improve this
Ronnie to share PSI sheet</t>
  </si>
  <si>
    <t>12/08:: We created some specifications from material description. Do we have any other specifications?</t>
  </si>
  <si>
    <t>Facial Radiance Pads 28 pcs</t>
  </si>
  <si>
    <t>URC 4oz Jar</t>
  </si>
  <si>
    <t>URC 6oz Jar</t>
  </si>
  <si>
    <t>Oatmeal Toner 6oz</t>
  </si>
  <si>
    <t>Face moisturizer 1.7oz</t>
  </si>
  <si>
    <t>Face cleanser 2oz</t>
  </si>
  <si>
    <t>OCC 1.7fl oz</t>
  </si>
  <si>
    <t>Discountinued, no need to consider</t>
  </si>
  <si>
    <t>Oil Control Pads 28 pcs</t>
  </si>
  <si>
    <t>Oatmeal Mask 2oz</t>
  </si>
  <si>
    <t>URC 2oz Tube</t>
  </si>
  <si>
    <t>Hydrating Serum 1.7oz</t>
  </si>
  <si>
    <t>Oil Control Toner 138ml</t>
  </si>
  <si>
    <t>BHA Gel 22ml</t>
  </si>
  <si>
    <t xml:space="preserve">Retion eye 15ml </t>
  </si>
  <si>
    <t>URC Grapefruit Cream 2OZ</t>
  </si>
  <si>
    <t>material</t>
  </si>
  <si>
    <t>URC 2oz Jar</t>
  </si>
  <si>
    <t>Face cleanser 5oz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</si>
</sst>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wrapText="1"/>
    </xf>
    <xf numFmtId="0" fontId="0" fillId="0" borderId="6" xfId="0" applyBorder="1"/>
    <xf numFmtId="0" fontId="0" fillId="3" borderId="6" xfId="0" applyFill="1" applyBorder="1"/>
    <xf numFmtId="17" fontId="0" fillId="0" borderId="6" xfId="0" applyNumberFormat="1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9" xfId="0" applyBorder="1"/>
    <xf numFmtId="0" fontId="0" fillId="4" borderId="9" xfId="0" applyFill="1" applyBorder="1"/>
    <xf numFmtId="17" fontId="0" fillId="0" borderId="9" xfId="0" applyNumberFormat="1" applyBorder="1"/>
    <xf numFmtId="0" fontId="0" fillId="0" borderId="10" xfId="0" applyBorder="1"/>
    <xf numFmtId="0" fontId="0" fillId="3" borderId="9" xfId="0" applyFill="1" applyBorder="1"/>
    <xf numFmtId="16" fontId="0" fillId="0" borderId="0" xfId="0" applyNumberFormat="1" applyAlignment="1">
      <alignment wrapText="1"/>
    </xf>
    <xf numFmtId="0" fontId="0" fillId="4" borderId="9" xfId="0" applyFill="1" applyBorder="1" applyAlignment="1">
      <alignment wrapText="1"/>
    </xf>
    <xf numFmtId="0" fontId="0" fillId="0" borderId="12" xfId="0" applyBorder="1"/>
    <xf numFmtId="0" fontId="0" fillId="3" borderId="12" xfId="0" applyFill="1" applyBorder="1"/>
    <xf numFmtId="0" fontId="0" fillId="0" borderId="13" xfId="0" applyBorder="1"/>
    <xf numFmtId="0" fontId="0" fillId="0" borderId="14" xfId="0" applyBorder="1"/>
    <xf numFmtId="17" fontId="0" fillId="0" borderId="14" xfId="0" applyNumberFormat="1" applyBorder="1"/>
    <xf numFmtId="0" fontId="0" fillId="0" borderId="15" xfId="0" applyBorder="1"/>
    <xf numFmtId="0" fontId="5" fillId="5" borderId="9" xfId="1" applyFont="1" applyFill="1" applyBorder="1" applyAlignment="1">
      <alignment horizontal="center" vertical="center"/>
    </xf>
    <xf numFmtId="0" fontId="5" fillId="6" borderId="9" xfId="1" applyFont="1" applyFill="1" applyBorder="1" applyAlignment="1">
      <alignment horizontal="center" vertical="center"/>
    </xf>
    <xf numFmtId="0" fontId="6" fillId="0" borderId="9" xfId="1" applyFont="1" applyBorder="1" applyAlignment="1">
      <alignment vertical="center"/>
    </xf>
    <xf numFmtId="1" fontId="6" fillId="0" borderId="9" xfId="1" applyNumberFormat="1" applyFont="1" applyBorder="1" applyAlignment="1">
      <alignment horizontal="center" vertical="center"/>
    </xf>
    <xf numFmtId="0" fontId="4" fillId="0" borderId="0" xfId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0" xfId="0" applyFont="1"/>
  </cellXfs>
  <cellStyles count="2">
    <cellStyle name="Normal" xfId="0" builtinId="0"/>
    <cellStyle name="Normal 2" xfId="1" xr:uid="{DA5A7CED-6453-4E9F-B473-B64E28BCF63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EA99-EDDE-4FFC-8A16-9E72E008D3A5}">
  <dimension ref="A1:I19"/>
  <sheetViews>
    <sheetView tabSelected="1" workbookViewId="0">
      <selection activeCell="M11" sqref="M11"/>
    </sheetView>
  </sheetViews>
  <sheetFormatPr defaultRowHeight="14.5"/>
  <cols>
    <col min="1" max="1" width="40.453125" style="27" bestFit="1" customWidth="1"/>
    <col min="2" max="2" width="15.453125" style="27" bestFit="1" customWidth="1"/>
    <col min="3" max="3" width="11.453125" bestFit="1" customWidth="1"/>
    <col min="7" max="7" width="10.7265625" bestFit="1" customWidth="1"/>
    <col min="8" max="8" width="31.6328125" bestFit="1" customWidth="1"/>
  </cols>
  <sheetData>
    <row r="1" spans="1:9">
      <c r="A1" s="23" t="s">
        <v>0</v>
      </c>
      <c r="B1" s="2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126</v>
      </c>
    </row>
    <row r="2" spans="1:9">
      <c r="A2" s="25" t="s">
        <v>7</v>
      </c>
      <c r="B2" s="26">
        <v>815517026036</v>
      </c>
      <c r="C2" t="s">
        <v>8</v>
      </c>
      <c r="D2">
        <v>56.7</v>
      </c>
      <c r="E2" t="s">
        <v>9</v>
      </c>
      <c r="F2">
        <v>24</v>
      </c>
      <c r="G2" t="s">
        <v>10</v>
      </c>
      <c r="H2" t="s">
        <v>127</v>
      </c>
      <c r="I2">
        <v>82314745</v>
      </c>
    </row>
    <row r="3" spans="1:9">
      <c r="A3" s="25" t="s">
        <v>11</v>
      </c>
      <c r="B3" s="26">
        <v>815517026265</v>
      </c>
      <c r="C3" t="s">
        <v>8</v>
      </c>
      <c r="D3">
        <v>113</v>
      </c>
      <c r="E3" t="s">
        <v>9</v>
      </c>
      <c r="F3">
        <v>24</v>
      </c>
      <c r="G3" t="s">
        <v>10</v>
      </c>
      <c r="H3" t="s">
        <v>111</v>
      </c>
      <c r="I3">
        <v>82314746</v>
      </c>
    </row>
    <row r="4" spans="1:9">
      <c r="A4" s="25" t="s">
        <v>12</v>
      </c>
      <c r="B4" s="26">
        <v>815517026005</v>
      </c>
      <c r="C4" t="s">
        <v>8</v>
      </c>
      <c r="D4">
        <v>170</v>
      </c>
      <c r="E4" t="s">
        <v>9</v>
      </c>
      <c r="F4">
        <v>12</v>
      </c>
      <c r="G4" t="s">
        <v>10</v>
      </c>
      <c r="H4" t="s">
        <v>112</v>
      </c>
      <c r="I4">
        <v>82314748</v>
      </c>
    </row>
    <row r="5" spans="1:9">
      <c r="A5" s="25" t="s">
        <v>13</v>
      </c>
      <c r="B5" s="26">
        <v>815517026050</v>
      </c>
      <c r="C5" t="s">
        <v>14</v>
      </c>
      <c r="D5">
        <v>50</v>
      </c>
      <c r="E5" t="s">
        <v>15</v>
      </c>
      <c r="F5">
        <v>24</v>
      </c>
      <c r="G5" t="s">
        <v>10</v>
      </c>
      <c r="H5" t="s">
        <v>121</v>
      </c>
      <c r="I5">
        <v>82314724</v>
      </c>
    </row>
    <row r="6" spans="1:9">
      <c r="A6" s="25" t="s">
        <v>16</v>
      </c>
      <c r="B6" s="26">
        <v>815517026067</v>
      </c>
      <c r="C6" t="s">
        <v>17</v>
      </c>
      <c r="D6">
        <v>177</v>
      </c>
      <c r="E6" t="s">
        <v>15</v>
      </c>
      <c r="F6">
        <v>12</v>
      </c>
      <c r="G6" t="s">
        <v>10</v>
      </c>
      <c r="H6" t="s">
        <v>113</v>
      </c>
      <c r="I6">
        <v>82314750</v>
      </c>
    </row>
    <row r="7" spans="1:9">
      <c r="A7" s="25" t="s">
        <v>18</v>
      </c>
      <c r="B7" s="26">
        <v>815517026043</v>
      </c>
      <c r="C7" t="s">
        <v>19</v>
      </c>
      <c r="D7">
        <v>50</v>
      </c>
      <c r="E7" t="s">
        <v>15</v>
      </c>
      <c r="F7">
        <v>24</v>
      </c>
      <c r="G7" t="s">
        <v>10</v>
      </c>
      <c r="H7" t="s">
        <v>114</v>
      </c>
      <c r="I7">
        <v>82314723</v>
      </c>
    </row>
    <row r="8" spans="1:9">
      <c r="A8" s="25" t="s">
        <v>20</v>
      </c>
      <c r="B8" s="26">
        <v>815517027163</v>
      </c>
      <c r="C8" t="s">
        <v>21</v>
      </c>
      <c r="D8">
        <v>56.7</v>
      </c>
      <c r="E8" t="s">
        <v>9</v>
      </c>
      <c r="F8">
        <v>25</v>
      </c>
      <c r="G8" t="s">
        <v>22</v>
      </c>
      <c r="H8" t="s">
        <v>115</v>
      </c>
      <c r="I8">
        <v>80681363</v>
      </c>
    </row>
    <row r="9" spans="1:9">
      <c r="A9" s="25" t="s">
        <v>23</v>
      </c>
      <c r="B9" s="26">
        <v>815517026029</v>
      </c>
      <c r="C9" t="s">
        <v>24</v>
      </c>
      <c r="D9">
        <v>56.7</v>
      </c>
      <c r="E9" t="s">
        <v>9</v>
      </c>
      <c r="F9">
        <v>25</v>
      </c>
      <c r="G9" t="s">
        <v>22</v>
      </c>
      <c r="H9" t="s">
        <v>125</v>
      </c>
      <c r="I9">
        <v>82314725</v>
      </c>
    </row>
    <row r="10" spans="1:9">
      <c r="A10" s="25" t="s">
        <v>25</v>
      </c>
      <c r="B10" s="26">
        <v>815517026999</v>
      </c>
      <c r="C10" t="s">
        <v>19</v>
      </c>
      <c r="D10">
        <v>1.7</v>
      </c>
      <c r="E10" t="s">
        <v>26</v>
      </c>
      <c r="F10">
        <v>1</v>
      </c>
      <c r="G10" t="s">
        <v>10</v>
      </c>
      <c r="H10" t="s">
        <v>116</v>
      </c>
      <c r="I10">
        <v>82324284</v>
      </c>
    </row>
    <row r="11" spans="1:9">
      <c r="A11" s="25" t="s">
        <v>27</v>
      </c>
      <c r="B11" s="26">
        <v>815517027491</v>
      </c>
      <c r="C11" t="s">
        <v>8</v>
      </c>
      <c r="D11">
        <v>15</v>
      </c>
      <c r="E11" t="s">
        <v>15</v>
      </c>
      <c r="F11">
        <v>12</v>
      </c>
      <c r="G11" t="s">
        <v>28</v>
      </c>
      <c r="H11" t="s">
        <v>124</v>
      </c>
      <c r="I11">
        <v>80685834</v>
      </c>
    </row>
    <row r="12" spans="1:9">
      <c r="A12" s="25" t="s">
        <v>29</v>
      </c>
      <c r="B12" s="26">
        <v>815517027606</v>
      </c>
      <c r="C12" t="s">
        <v>30</v>
      </c>
      <c r="D12">
        <v>22</v>
      </c>
      <c r="E12" t="s">
        <v>15</v>
      </c>
      <c r="F12">
        <v>24</v>
      </c>
      <c r="G12" t="s">
        <v>22</v>
      </c>
      <c r="H12" t="s">
        <v>123</v>
      </c>
      <c r="I12">
        <v>80685602</v>
      </c>
    </row>
    <row r="13" spans="1:9">
      <c r="A13" s="25" t="s">
        <v>31</v>
      </c>
      <c r="B13" s="26">
        <v>815517026081</v>
      </c>
      <c r="C13" t="s">
        <v>21</v>
      </c>
      <c r="D13">
        <v>133</v>
      </c>
      <c r="E13" t="s">
        <v>15</v>
      </c>
      <c r="F13">
        <v>24</v>
      </c>
      <c r="G13" t="s">
        <v>22</v>
      </c>
      <c r="H13" t="s">
        <v>117</v>
      </c>
      <c r="I13">
        <v>82314722</v>
      </c>
    </row>
    <row r="14" spans="1:9">
      <c r="A14" s="25" t="s">
        <v>32</v>
      </c>
      <c r="B14" s="26">
        <v>815517027613</v>
      </c>
      <c r="C14" t="s">
        <v>33</v>
      </c>
      <c r="D14">
        <v>28</v>
      </c>
      <c r="E14" t="s">
        <v>34</v>
      </c>
      <c r="F14">
        <v>24</v>
      </c>
      <c r="G14" t="s">
        <v>35</v>
      </c>
      <c r="H14" t="s">
        <v>118</v>
      </c>
      <c r="I14">
        <v>80685599</v>
      </c>
    </row>
    <row r="15" spans="1:9" ht="14.15" customHeight="1">
      <c r="A15" s="25" t="s">
        <v>36</v>
      </c>
      <c r="B15" s="26">
        <v>815517025992</v>
      </c>
      <c r="C15" t="s">
        <v>21</v>
      </c>
      <c r="D15">
        <v>142</v>
      </c>
      <c r="E15" t="s">
        <v>9</v>
      </c>
      <c r="F15">
        <v>24</v>
      </c>
      <c r="G15" t="s">
        <v>22</v>
      </c>
      <c r="H15" s="31" t="s">
        <v>128</v>
      </c>
      <c r="I15">
        <v>80693598</v>
      </c>
    </row>
    <row r="16" spans="1:9">
      <c r="A16" s="25" t="s">
        <v>37</v>
      </c>
      <c r="B16" s="26">
        <v>815517027170</v>
      </c>
      <c r="C16" t="s">
        <v>17</v>
      </c>
      <c r="D16">
        <v>56.7</v>
      </c>
      <c r="E16" t="s">
        <v>9</v>
      </c>
      <c r="F16">
        <v>24</v>
      </c>
      <c r="G16" t="s">
        <v>22</v>
      </c>
      <c r="H16" t="s">
        <v>119</v>
      </c>
      <c r="I16">
        <v>80693877</v>
      </c>
    </row>
    <row r="17" spans="1:9">
      <c r="A17" s="25" t="s">
        <v>38</v>
      </c>
      <c r="B17" s="26">
        <v>815517028122</v>
      </c>
      <c r="C17" t="s">
        <v>19</v>
      </c>
      <c r="D17">
        <v>138</v>
      </c>
      <c r="E17" t="s">
        <v>15</v>
      </c>
      <c r="F17">
        <v>12</v>
      </c>
      <c r="G17" t="s">
        <v>35</v>
      </c>
      <c r="H17" t="s">
        <v>122</v>
      </c>
      <c r="I17">
        <v>80703071</v>
      </c>
    </row>
    <row r="18" spans="1:9">
      <c r="A18" s="25" t="s">
        <v>39</v>
      </c>
      <c r="B18" s="26">
        <v>815517026012</v>
      </c>
      <c r="C18" t="s">
        <v>8</v>
      </c>
      <c r="D18">
        <v>56.7</v>
      </c>
      <c r="E18" t="s">
        <v>9</v>
      </c>
      <c r="F18">
        <v>24</v>
      </c>
      <c r="G18" t="s">
        <v>10</v>
      </c>
      <c r="H18" t="s">
        <v>120</v>
      </c>
      <c r="I18">
        <v>82314747</v>
      </c>
    </row>
    <row r="19" spans="1:9">
      <c r="A19" s="25" t="s">
        <v>40</v>
      </c>
      <c r="B19" s="26">
        <v>815517026272</v>
      </c>
      <c r="C19" t="s">
        <v>33</v>
      </c>
      <c r="D19">
        <v>28</v>
      </c>
      <c r="E19" t="s">
        <v>34</v>
      </c>
      <c r="F19">
        <v>24</v>
      </c>
      <c r="G19" t="s">
        <v>22</v>
      </c>
      <c r="H19" t="s">
        <v>110</v>
      </c>
      <c r="I19">
        <v>80729284</v>
      </c>
    </row>
  </sheetData>
  <autoFilter ref="A1:G19" xr:uid="{E7B14CC4-0492-4983-BB3D-3899A19AB000}"/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F2EE1-3200-4851-B6CE-1E4CEF3076AA}">
  <dimension ref="A1:H9"/>
  <sheetViews>
    <sheetView workbookViewId="0">
      <selection activeCell="K18" sqref="K18"/>
    </sheetView>
  </sheetViews>
  <sheetFormatPr defaultRowHeight="14.5"/>
  <cols>
    <col min="1" max="1" width="41.7265625" bestFit="1" customWidth="1"/>
    <col min="2" max="2" width="8.81640625" bestFit="1" customWidth="1"/>
    <col min="3" max="3" width="10.453125" bestFit="1" customWidth="1"/>
    <col min="4" max="4" width="6.54296875" bestFit="1" customWidth="1"/>
    <col min="5" max="5" width="7.453125" bestFit="1" customWidth="1"/>
    <col min="6" max="6" width="7.7265625" bestFit="1" customWidth="1"/>
    <col min="7" max="7" width="10.81640625" bestFit="1" customWidth="1"/>
  </cols>
  <sheetData>
    <row r="1" spans="1:8">
      <c r="A1" s="23" t="s">
        <v>0</v>
      </c>
      <c r="B1" s="2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</row>
    <row r="2" spans="1:8">
      <c r="A2" t="s">
        <v>42</v>
      </c>
      <c r="B2">
        <v>80692947</v>
      </c>
      <c r="C2" t="s">
        <v>8</v>
      </c>
      <c r="D2">
        <v>2</v>
      </c>
      <c r="E2" t="s">
        <v>26</v>
      </c>
      <c r="F2">
        <f>13*6</f>
        <v>78</v>
      </c>
      <c r="G2" t="s">
        <v>10</v>
      </c>
      <c r="H2" t="s">
        <v>43</v>
      </c>
    </row>
    <row r="3" spans="1:8">
      <c r="A3" t="s">
        <v>44</v>
      </c>
      <c r="B3">
        <v>80702886</v>
      </c>
      <c r="C3" t="s">
        <v>45</v>
      </c>
      <c r="D3">
        <v>5</v>
      </c>
      <c r="E3" t="s">
        <v>26</v>
      </c>
      <c r="F3">
        <v>57</v>
      </c>
      <c r="G3" t="s">
        <v>48</v>
      </c>
      <c r="H3" t="s">
        <v>45</v>
      </c>
    </row>
    <row r="4" spans="1:8">
      <c r="A4" t="s">
        <v>46</v>
      </c>
      <c r="B4">
        <v>80710476</v>
      </c>
      <c r="C4" t="s">
        <v>47</v>
      </c>
      <c r="D4">
        <v>1.7</v>
      </c>
      <c r="E4" t="s">
        <v>26</v>
      </c>
      <c r="F4">
        <v>48</v>
      </c>
      <c r="G4" t="s">
        <v>48</v>
      </c>
      <c r="H4" t="s">
        <v>49</v>
      </c>
    </row>
    <row r="5" spans="1:8">
      <c r="A5" t="s">
        <v>50</v>
      </c>
      <c r="B5">
        <v>82332207</v>
      </c>
      <c r="C5" t="s">
        <v>51</v>
      </c>
      <c r="D5">
        <v>1.7</v>
      </c>
      <c r="E5" t="s">
        <v>26</v>
      </c>
      <c r="F5">
        <v>69</v>
      </c>
      <c r="G5" t="s">
        <v>10</v>
      </c>
      <c r="H5" t="s">
        <v>51</v>
      </c>
    </row>
    <row r="6" spans="1:8">
      <c r="A6" t="s">
        <v>52</v>
      </c>
      <c r="B6">
        <v>82332208</v>
      </c>
      <c r="C6" t="s">
        <v>8</v>
      </c>
      <c r="D6">
        <v>2</v>
      </c>
      <c r="E6" t="s">
        <v>26</v>
      </c>
      <c r="F6">
        <v>42</v>
      </c>
      <c r="G6" t="s">
        <v>10</v>
      </c>
      <c r="H6" t="s">
        <v>53</v>
      </c>
    </row>
    <row r="7" spans="1:8">
      <c r="A7" t="s">
        <v>54</v>
      </c>
      <c r="B7">
        <v>82332219</v>
      </c>
      <c r="C7" t="s">
        <v>55</v>
      </c>
      <c r="D7">
        <v>6</v>
      </c>
      <c r="E7" t="s">
        <v>26</v>
      </c>
      <c r="F7">
        <v>48</v>
      </c>
      <c r="G7" t="s">
        <v>10</v>
      </c>
      <c r="H7" t="s">
        <v>55</v>
      </c>
    </row>
    <row r="8" spans="1:8">
      <c r="A8" t="s">
        <v>56</v>
      </c>
      <c r="B8">
        <v>82332800</v>
      </c>
      <c r="C8" t="s">
        <v>55</v>
      </c>
      <c r="D8">
        <v>6</v>
      </c>
      <c r="E8" t="s">
        <v>26</v>
      </c>
      <c r="F8">
        <v>48</v>
      </c>
      <c r="G8" t="s">
        <v>10</v>
      </c>
      <c r="H8" t="s">
        <v>57</v>
      </c>
    </row>
    <row r="9" spans="1:8">
      <c r="A9" t="s">
        <v>42</v>
      </c>
      <c r="B9">
        <v>82332932</v>
      </c>
      <c r="C9" t="s">
        <v>8</v>
      </c>
      <c r="D9">
        <v>2</v>
      </c>
      <c r="E9" t="s">
        <v>26</v>
      </c>
      <c r="F9">
        <v>78</v>
      </c>
      <c r="G9" t="s">
        <v>10</v>
      </c>
      <c r="H9" t="s">
        <v>58</v>
      </c>
    </row>
  </sheetData>
  <autoFilter ref="A1:G9" xr:uid="{54CF2EE1-3200-4851-B6CE-1E4CEF3076AA}">
    <sortState xmlns:xlrd2="http://schemas.microsoft.com/office/spreadsheetml/2017/richdata2" ref="A2:G9">
      <sortCondition ref="B1:B9"/>
    </sortState>
  </autoFilter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A7D1-0533-4CCD-B463-B48035E7C478}">
  <dimension ref="A1:K20"/>
  <sheetViews>
    <sheetView topLeftCell="A7" zoomScale="86" zoomScaleNormal="85" workbookViewId="0">
      <selection activeCell="J10" sqref="J10"/>
    </sheetView>
  </sheetViews>
  <sheetFormatPr defaultRowHeight="14.5"/>
  <cols>
    <col min="1" max="1" width="8.1796875" bestFit="1" customWidth="1"/>
    <col min="2" max="2" width="22.453125" bestFit="1" customWidth="1"/>
    <col min="3" max="3" width="49.81640625" bestFit="1" customWidth="1"/>
    <col min="4" max="4" width="16.453125" bestFit="1" customWidth="1"/>
    <col min="7" max="7" width="16.1796875" hidden="1" customWidth="1"/>
    <col min="8" max="8" width="16.26953125" hidden="1" customWidth="1"/>
    <col min="9" max="9" width="18" hidden="1" customWidth="1"/>
    <col min="10" max="10" width="16.26953125" bestFit="1" customWidth="1"/>
    <col min="11" max="11" width="49" style="9" customWidth="1"/>
  </cols>
  <sheetData>
    <row r="1" spans="1:11" ht="16" thickBot="1">
      <c r="A1" s="1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3" t="s">
        <v>68</v>
      </c>
      <c r="K1" s="4" t="s">
        <v>69</v>
      </c>
    </row>
    <row r="2" spans="1:11" ht="15" thickBot="1">
      <c r="A2" s="28" t="s">
        <v>70</v>
      </c>
      <c r="B2" s="5" t="s">
        <v>71</v>
      </c>
      <c r="C2" s="6" t="s">
        <v>72</v>
      </c>
      <c r="D2" s="5" t="s">
        <v>73</v>
      </c>
      <c r="E2" s="7">
        <v>44013</v>
      </c>
      <c r="F2" s="7">
        <v>44713</v>
      </c>
      <c r="G2" s="7" t="s">
        <v>74</v>
      </c>
      <c r="H2" s="5" t="s">
        <v>75</v>
      </c>
      <c r="I2" s="5"/>
      <c r="J2" s="8"/>
      <c r="K2" s="9" t="s">
        <v>76</v>
      </c>
    </row>
    <row r="3" spans="1:11" ht="29.5" thickBot="1">
      <c r="A3" s="29"/>
      <c r="B3" s="10" t="s">
        <v>77</v>
      </c>
      <c r="C3" s="11" t="s">
        <v>72</v>
      </c>
      <c r="D3" s="5" t="s">
        <v>73</v>
      </c>
      <c r="E3" s="12"/>
      <c r="F3" s="12"/>
      <c r="G3" s="12"/>
      <c r="H3" s="10"/>
      <c r="I3" s="10"/>
      <c r="J3" s="13"/>
      <c r="K3" s="9" t="s">
        <v>78</v>
      </c>
    </row>
    <row r="4" spans="1:11" ht="29">
      <c r="A4" s="29"/>
      <c r="B4" s="10" t="s">
        <v>79</v>
      </c>
      <c r="C4" s="11" t="s">
        <v>72</v>
      </c>
      <c r="D4" s="5" t="s">
        <v>73</v>
      </c>
      <c r="E4" s="12"/>
      <c r="F4" s="12"/>
      <c r="G4" s="12"/>
      <c r="H4" s="10"/>
      <c r="I4" s="10"/>
      <c r="J4" s="13"/>
      <c r="K4" s="9" t="s">
        <v>80</v>
      </c>
    </row>
    <row r="5" spans="1:11">
      <c r="A5" s="29"/>
      <c r="B5" s="10" t="s">
        <v>71</v>
      </c>
      <c r="C5" s="14" t="s">
        <v>81</v>
      </c>
      <c r="D5" s="10" t="s">
        <v>82</v>
      </c>
      <c r="E5" s="12">
        <v>44409</v>
      </c>
      <c r="F5" s="12">
        <v>44713</v>
      </c>
      <c r="G5" s="12" t="s">
        <v>83</v>
      </c>
      <c r="H5" s="10" t="s">
        <v>84</v>
      </c>
      <c r="I5" s="10" t="s">
        <v>75</v>
      </c>
      <c r="J5" s="13" t="s">
        <v>85</v>
      </c>
    </row>
    <row r="6" spans="1:11">
      <c r="A6" s="29"/>
      <c r="B6" s="10" t="s">
        <v>77</v>
      </c>
      <c r="C6" s="14" t="s">
        <v>81</v>
      </c>
      <c r="D6" s="10" t="s">
        <v>82</v>
      </c>
      <c r="E6" s="12">
        <v>44593</v>
      </c>
      <c r="F6" s="12">
        <v>44713</v>
      </c>
      <c r="G6" s="12" t="s">
        <v>86</v>
      </c>
      <c r="H6" s="10" t="s">
        <v>84</v>
      </c>
      <c r="I6" s="10"/>
      <c r="J6" s="13"/>
    </row>
    <row r="7" spans="1:11">
      <c r="A7" s="29"/>
      <c r="B7" s="10" t="s">
        <v>79</v>
      </c>
      <c r="C7" s="14" t="s">
        <v>81</v>
      </c>
      <c r="D7" s="10" t="s">
        <v>82</v>
      </c>
      <c r="E7" s="12"/>
      <c r="F7" s="12"/>
      <c r="G7" s="12"/>
      <c r="H7" s="10"/>
      <c r="I7" s="10"/>
      <c r="J7" s="13"/>
    </row>
    <row r="8" spans="1:11" ht="43.5">
      <c r="A8" s="29"/>
      <c r="B8" s="10" t="s">
        <v>87</v>
      </c>
      <c r="C8" s="14" t="s">
        <v>88</v>
      </c>
      <c r="D8" s="10" t="s">
        <v>89</v>
      </c>
      <c r="E8" s="12">
        <v>44562</v>
      </c>
      <c r="F8" s="12">
        <v>44713</v>
      </c>
      <c r="G8" s="12" t="s">
        <v>90</v>
      </c>
      <c r="H8" s="10" t="s">
        <v>91</v>
      </c>
      <c r="I8" s="10"/>
      <c r="J8" s="13"/>
      <c r="K8" s="9" t="s">
        <v>92</v>
      </c>
    </row>
    <row r="9" spans="1:11" ht="29">
      <c r="A9" s="29"/>
      <c r="B9" s="10" t="s">
        <v>93</v>
      </c>
      <c r="C9" s="14" t="s">
        <v>94</v>
      </c>
      <c r="D9" s="10" t="s">
        <v>89</v>
      </c>
      <c r="E9" s="12"/>
      <c r="F9" s="12"/>
      <c r="G9" s="12" t="s">
        <v>95</v>
      </c>
      <c r="H9" s="10"/>
      <c r="I9" s="10"/>
      <c r="J9" s="13"/>
      <c r="K9" s="15" t="s">
        <v>96</v>
      </c>
    </row>
    <row r="10" spans="1:11" ht="29">
      <c r="A10" s="29"/>
      <c r="B10" s="10" t="s">
        <v>77</v>
      </c>
      <c r="C10" s="11" t="s">
        <v>94</v>
      </c>
      <c r="D10" s="10" t="s">
        <v>89</v>
      </c>
      <c r="E10" s="12"/>
      <c r="F10" s="12"/>
      <c r="G10" s="12" t="s">
        <v>95</v>
      </c>
      <c r="H10" s="10"/>
      <c r="I10" s="10"/>
      <c r="J10" s="13"/>
      <c r="K10" s="9" t="s">
        <v>97</v>
      </c>
    </row>
    <row r="11" spans="1:11">
      <c r="A11" s="29"/>
      <c r="B11" s="10" t="s">
        <v>71</v>
      </c>
      <c r="C11" s="14" t="s">
        <v>94</v>
      </c>
      <c r="D11" s="10" t="s">
        <v>89</v>
      </c>
      <c r="E11" s="12"/>
      <c r="F11" s="12"/>
      <c r="G11" s="12" t="s">
        <v>95</v>
      </c>
      <c r="H11" s="10"/>
      <c r="I11" s="10"/>
      <c r="J11" s="13"/>
    </row>
    <row r="12" spans="1:11" ht="43.5">
      <c r="A12" s="29"/>
      <c r="B12" s="10" t="s">
        <v>87</v>
      </c>
      <c r="C12" s="14" t="s">
        <v>98</v>
      </c>
      <c r="D12" s="10" t="s">
        <v>89</v>
      </c>
      <c r="E12" s="10"/>
      <c r="F12" s="10"/>
      <c r="G12" s="10"/>
      <c r="H12" s="10"/>
      <c r="I12" s="10"/>
      <c r="J12" s="13"/>
      <c r="K12" s="9" t="s">
        <v>99</v>
      </c>
    </row>
    <row r="13" spans="1:11" ht="58">
      <c r="A13" s="29"/>
      <c r="B13" s="10" t="s">
        <v>87</v>
      </c>
      <c r="C13" s="16" t="s">
        <v>100</v>
      </c>
      <c r="D13" s="10" t="s">
        <v>89</v>
      </c>
      <c r="E13" s="10"/>
      <c r="F13" s="10"/>
      <c r="G13" s="10"/>
      <c r="H13" s="10"/>
      <c r="I13" s="10"/>
      <c r="J13" s="13"/>
      <c r="K13" s="9" t="s">
        <v>101</v>
      </c>
    </row>
    <row r="14" spans="1:11">
      <c r="A14" s="29"/>
      <c r="B14" s="10" t="s">
        <v>87</v>
      </c>
      <c r="C14" s="11" t="s">
        <v>102</v>
      </c>
      <c r="D14" s="10" t="s">
        <v>103</v>
      </c>
      <c r="E14" s="10"/>
      <c r="F14" s="10"/>
      <c r="G14" s="10"/>
      <c r="H14" s="10"/>
      <c r="I14" s="10"/>
      <c r="J14" s="13"/>
      <c r="K14" s="9" t="s">
        <v>101</v>
      </c>
    </row>
    <row r="15" spans="1:11" ht="15" thickBot="1">
      <c r="A15" s="30"/>
      <c r="B15" s="17" t="s">
        <v>87</v>
      </c>
      <c r="C15" s="18" t="s">
        <v>104</v>
      </c>
      <c r="D15" s="17"/>
      <c r="E15" s="17"/>
      <c r="F15" s="17"/>
      <c r="G15" s="17"/>
      <c r="H15" s="17"/>
      <c r="I15" s="17"/>
      <c r="J15" s="19"/>
    </row>
    <row r="16" spans="1:11">
      <c r="A16" s="28" t="s">
        <v>105</v>
      </c>
      <c r="B16" s="5" t="s">
        <v>106</v>
      </c>
      <c r="C16" s="6" t="s">
        <v>72</v>
      </c>
      <c r="D16" s="5" t="s">
        <v>89</v>
      </c>
      <c r="E16" s="7">
        <v>44409</v>
      </c>
      <c r="F16" s="7">
        <v>44713</v>
      </c>
      <c r="G16" s="7" t="s">
        <v>83</v>
      </c>
      <c r="H16" s="5" t="s">
        <v>84</v>
      </c>
      <c r="I16" s="5"/>
      <c r="J16" s="8"/>
    </row>
    <row r="17" spans="1:11">
      <c r="A17" s="29"/>
      <c r="B17" s="10" t="s">
        <v>106</v>
      </c>
      <c r="C17" s="14" t="s">
        <v>81</v>
      </c>
      <c r="D17" s="10" t="s">
        <v>82</v>
      </c>
      <c r="E17" s="12">
        <v>44409</v>
      </c>
      <c r="F17" s="12">
        <v>44713</v>
      </c>
      <c r="G17" s="12" t="s">
        <v>83</v>
      </c>
      <c r="H17" s="10" t="s">
        <v>75</v>
      </c>
      <c r="I17" s="10" t="s">
        <v>75</v>
      </c>
      <c r="J17" s="13" t="s">
        <v>85</v>
      </c>
    </row>
    <row r="18" spans="1:11">
      <c r="A18" s="29"/>
      <c r="B18" s="10" t="s">
        <v>93</v>
      </c>
      <c r="C18" s="14" t="s">
        <v>94</v>
      </c>
      <c r="D18" s="10" t="s">
        <v>89</v>
      </c>
      <c r="E18" s="12">
        <v>44409</v>
      </c>
      <c r="F18" s="12">
        <v>44713</v>
      </c>
      <c r="G18" s="12" t="s">
        <v>83</v>
      </c>
      <c r="H18" s="10" t="s">
        <v>75</v>
      </c>
      <c r="I18" s="10"/>
      <c r="J18" s="13"/>
    </row>
    <row r="19" spans="1:11" ht="159.5">
      <c r="A19" s="29"/>
      <c r="B19" s="10" t="s">
        <v>87</v>
      </c>
      <c r="C19" s="16" t="s">
        <v>107</v>
      </c>
      <c r="D19" s="20"/>
      <c r="E19" s="21"/>
      <c r="F19" s="21"/>
      <c r="G19" s="21"/>
      <c r="H19" s="20"/>
      <c r="I19" s="20"/>
      <c r="J19" s="22"/>
      <c r="K19" s="9" t="s">
        <v>108</v>
      </c>
    </row>
    <row r="20" spans="1:11" ht="29.5" thickBot="1">
      <c r="A20" s="30"/>
      <c r="B20" s="17" t="s">
        <v>87</v>
      </c>
      <c r="C20" s="18" t="s">
        <v>98</v>
      </c>
      <c r="D20" s="17" t="s">
        <v>89</v>
      </c>
      <c r="E20" s="17"/>
      <c r="F20" s="17"/>
      <c r="G20" s="17"/>
      <c r="H20" s="17"/>
      <c r="I20" s="17"/>
      <c r="J20" s="19"/>
      <c r="K20" s="9" t="s">
        <v>109</v>
      </c>
    </row>
  </sheetData>
  <mergeCells count="2">
    <mergeCell ref="A2:A15"/>
    <mergeCell ref="A16:A2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B688460B1EF42B10F48AE8F333763" ma:contentTypeVersion="10" ma:contentTypeDescription="Create a new document." ma:contentTypeScope="" ma:versionID="f2a21087f131ac4c977f0f32ad26008e">
  <xsd:schema xmlns:xsd="http://www.w3.org/2001/XMLSchema" xmlns:xs="http://www.w3.org/2001/XMLSchema" xmlns:p="http://schemas.microsoft.com/office/2006/metadata/properties" xmlns:ns2="f56a5b06-0ec5-418f-a114-0aff6503796d" xmlns:ns3="da21cd1a-3dfe-4f9c-a347-c59b2585430e" targetNamespace="http://schemas.microsoft.com/office/2006/metadata/properties" ma:root="true" ma:fieldsID="0c1b31aa21244abb472c445538e18a6a" ns2:_="" ns3:_="">
    <xsd:import namespace="f56a5b06-0ec5-418f-a114-0aff6503796d"/>
    <xsd:import namespace="da21cd1a-3dfe-4f9c-a347-c59b2585430e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6a5b06-0ec5-418f-a114-0aff6503796d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fa868234-8f09-4efd-aee8-ef0f4f856bde}" ma:internalName="TaxCatchAll" ma:showField="CatchAllData" ma:web="f56a5b06-0ec5-418f-a114-0aff650379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21cd1a-3dfe-4f9c-a347-c59b258543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8f6952d-c6fc-456a-b63d-5b130d4c31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a21cd1a-3dfe-4f9c-a347-c59b2585430e">
      <Terms xmlns="http://schemas.microsoft.com/office/infopath/2007/PartnerControls"/>
    </lcf76f155ced4ddcb4097134ff3c332f>
    <TaxCatchAll xmlns="f56a5b06-0ec5-418f-a114-0aff6503796d" xsi:nil="true"/>
  </documentManagement>
</p:properties>
</file>

<file path=customXml/itemProps1.xml><?xml version="1.0" encoding="utf-8"?>
<ds:datastoreItem xmlns:ds="http://schemas.openxmlformats.org/officeDocument/2006/customXml" ds:itemID="{E555BE74-ED75-4615-8F2C-B2F4036C01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6a5b06-0ec5-418f-a114-0aff6503796d"/>
    <ds:schemaRef ds:uri="da21cd1a-3dfe-4f9c-a347-c59b258543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4BAE1A-4D0B-44A1-B9E7-6DA1E76148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0DE15A-D704-41B4-A4F1-B16CBBD5D54B}">
  <ds:schemaRefs>
    <ds:schemaRef ds:uri="http://schemas.microsoft.com/office/2006/metadata/properties"/>
    <ds:schemaRef ds:uri="http://schemas.microsoft.com/office/infopath/2007/PartnerControls"/>
    <ds:schemaRef ds:uri="da21cd1a-3dfe-4f9c-a347-c59b2585430e"/>
    <ds:schemaRef ds:uri="f56a5b06-0ec5-418f-a114-0aff650379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Attributes_China</vt:lpstr>
      <vt:lpstr>Attributes_Taiwan</vt:lpstr>
      <vt:lpstr>Data Input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Mallikarjun Reddy</dc:creator>
  <cp:keywords/>
  <dc:description/>
  <cp:lastModifiedBy>Mallikarjuna Reddy Padigapati</cp:lastModifiedBy>
  <cp:revision/>
  <dcterms:created xsi:type="dcterms:W3CDTF">2022-08-12T09:53:54Z</dcterms:created>
  <dcterms:modified xsi:type="dcterms:W3CDTF">2022-09-28T07:05:32Z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0x010100ABCB688460B1EF42B10F48AE8F333763</vt:lpwstr>
  </property>
  <property fmtid="{D5CDD505-2E9C-101B-9397-08002B2CF9AE}" pid="3" name="MediaServiceImageTags">
    <vt:lpwstr/>
  </property>
</Properties>
</file>