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Лист1" sheetId="1" state="visible" r:id="rId2"/>
  </sheets>
  <definedNames>
    <definedName function="false" hidden="false" localSheetId="0" name="_xlnm.Print_Titles" vbProcedure="false">Лист1!$12:$13</definedName>
    <definedName function="false" hidden="false" localSheetId="0" name="_xlnm.Print_Titles" vbProcedure="false">Лист1!$12:$13</definedName>
    <definedName function="false" hidden="false" localSheetId="0" name="_xlnm.Print_Titles_0" vbProcedure="false">Лист1!$12:$13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<sst xmlns="http://schemas.openxmlformats.org/spreadsheetml/2006/main" count="259" uniqueCount="104">
  <si>
    <t xml:space="preserve">Для служебного пользования</t>
  </si>
  <si>
    <t xml:space="preserve">Экз. №</t>
  </si>
  <si>
    <t xml:space="preserve">ОТЧЕТ ОБ ИСПОЛНЕНИИ ГОСУДАРСТВЕННОГО КОНТРАКТА, КОНТРАКТА 
ОРГАНИЗАЦИЕЙ, ВЫПОЛНЯЮЩЕЙ ГОСУДАРСТВЕННЫЙ ОБОРОННЫЙ ЗАКАЗ</t>
  </si>
  <si>
    <t xml:space="preserve">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ЗАО Центральное конструкторское бюро имени </t>
  </si>
  <si>
    <t xml:space="preserve">ИНН организации </t>
  </si>
  <si>
    <t xml:space="preserve">1234567890</t>
  </si>
  <si>
    <t xml:space="preserve">КПП организации</t>
  </si>
  <si>
    <t xml:space="preserve">123456789</t>
  </si>
  <si>
    <t xml:space="preserve">Наименование организации</t>
  </si>
  <si>
    <t xml:space="preserve">ИГК </t>
  </si>
  <si>
    <t xml:space="preserve">123123123123123</t>
  </si>
  <si>
    <t xml:space="preserve">Плановая дата исполнения Контракта</t>
  </si>
  <si>
    <t xml:space="preserve">Дата составления отчета</t>
  </si>
  <si>
    <t xml:space="preserve">Номер Контракта </t>
  </si>
  <si>
    <t xml:space="preserve">Дата Контракта</t>
  </si>
  <si>
    <t xml:space="preserve">Отдельный счет</t>
  </si>
  <si>
    <t xml:space="preserve">№ п/п</t>
  </si>
  <si>
    <t xml:space="preserve">Наименование показателя / ресурса</t>
  </si>
  <si>
    <t xml:space="preserve">Состояние выполнения контракта</t>
  </si>
  <si>
    <t xml:space="preserve">Движение ресурсов контракта</t>
  </si>
  <si>
    <t xml:space="preserve">Использование ресурсов контракта</t>
  </si>
  <si>
    <t xml:space="preserve">Целевые параметры контракта, 
руб. коп.</t>
  </si>
  <si>
    <t xml:space="preserve">Выполнено, %</t>
  </si>
  <si>
    <t xml:space="preserve">Сальдо операций, 
руб. коп.</t>
  </si>
  <si>
    <t xml:space="preserve">Движение в рамках контракта, руб.коп.</t>
  </si>
  <si>
    <t xml:space="preserve">Привлечение ресурсов с других контрактов государственного заказчика/заказчика, руб. коп.</t>
  </si>
  <si>
    <t xml:space="preserve">Привлечение ресурсов организации,
 руб. коп.</t>
  </si>
  <si>
    <t xml:space="preserve">Списание в рамках контракта, руб. коп.</t>
  </si>
  <si>
    <t xml:space="preserve">Использование ресурсов на другие контракты государственного заказчика/заказчика, руб. коп.</t>
  </si>
  <si>
    <t xml:space="preserve">Использование ресурсов на нужды организации, руб.коп.</t>
  </si>
  <si>
    <t xml:space="preserve">Финансирование контракта</t>
  </si>
  <si>
    <t xml:space="preserve">00 111 222 333 444 555,00</t>
  </si>
  <si>
    <t xml:space="preserve">0 000,00</t>
  </si>
  <si>
    <t xml:space="preserve">1.1</t>
  </si>
  <si>
    <t xml:space="preserve">Денежные средства, полученные от заказчика </t>
  </si>
  <si>
    <t xml:space="preserve">х</t>
  </si>
  <si>
    <t xml:space="preserve">1.2</t>
  </si>
  <si>
    <t xml:space="preserve">Кредиты банка</t>
  </si>
  <si>
    <t xml:space="preserve">1.3</t>
  </si>
  <si>
    <t xml:space="preserve">Задолженность по процентам по кредитам </t>
  </si>
  <si>
    <t xml:space="preserve">1.4</t>
  </si>
  <si>
    <t xml:space="preserve">Задолженность перед поставщиками</t>
  </si>
  <si>
    <t xml:space="preserve">2</t>
  </si>
  <si>
    <t xml:space="preserve">Распределение ресурсов контракта</t>
  </si>
  <si>
    <t xml:space="preserve">2.1</t>
  </si>
  <si>
    <t xml:space="preserve">Денежные средства</t>
  </si>
  <si>
    <t xml:space="preserve">2.1.1</t>
  </si>
  <si>
    <t xml:space="preserve">Денежные средства на отдельном счете</t>
  </si>
  <si>
    <t xml:space="preserve">2.1.2</t>
  </si>
  <si>
    <t xml:space="preserve">Денежные средства на депозитах в банке</t>
  </si>
  <si>
    <t xml:space="preserve">2.1.3</t>
  </si>
  <si>
    <t xml:space="preserve">Авансы, выданные поставщикам</t>
  </si>
  <si>
    <t xml:space="preserve">2.2</t>
  </si>
  <si>
    <t xml:space="preserve">Запасы</t>
  </si>
  <si>
    <t xml:space="preserve">2.2.1</t>
  </si>
  <si>
    <t xml:space="preserve">Материалы на складах</t>
  </si>
  <si>
    <t xml:space="preserve">2.2.2</t>
  </si>
  <si>
    <t xml:space="preserve">НДС входящий</t>
  </si>
  <si>
    <t xml:space="preserve">2.2.3</t>
  </si>
  <si>
    <t xml:space="preserve">Полуфабрикаты на складах</t>
  </si>
  <si>
    <t xml:space="preserve">2.2.4</t>
  </si>
  <si>
    <t xml:space="preserve">Материалы, переданные в переработку</t>
  </si>
  <si>
    <t xml:space="preserve">2.2.5</t>
  </si>
  <si>
    <t xml:space="preserve">Расходы будущих периодов</t>
  </si>
  <si>
    <t xml:space="preserve">2.2.6</t>
  </si>
  <si>
    <t xml:space="preserve">Средства производства</t>
  </si>
  <si>
    <t xml:space="preserve">2.3</t>
  </si>
  <si>
    <t xml:space="preserve">Производство</t>
  </si>
  <si>
    <t xml:space="preserve">2.3.1</t>
  </si>
  <si>
    <t xml:space="preserve">Затраты на материалы</t>
  </si>
  <si>
    <t xml:space="preserve">2.3.2</t>
  </si>
  <si>
    <t xml:space="preserve">Затраты на оплату труда</t>
  </si>
  <si>
    <t xml:space="preserve">2.3.3</t>
  </si>
  <si>
    <t xml:space="preserve">Прочие производственные затраты</t>
  </si>
  <si>
    <t xml:space="preserve">2.3.4</t>
  </si>
  <si>
    <t xml:space="preserve">Общепроизводственные затраты</t>
  </si>
  <si>
    <t xml:space="preserve">2.3.5</t>
  </si>
  <si>
    <t xml:space="preserve">Общехозяйственные затраты</t>
  </si>
  <si>
    <t xml:space="preserve">2.3.6</t>
  </si>
  <si>
    <t xml:space="preserve">Полуфабрикаты, внутренние работы</t>
  </si>
  <si>
    <t xml:space="preserve">2.3.7</t>
  </si>
  <si>
    <t xml:space="preserve">Выпуск полуфабрикатов, внутренних работ</t>
  </si>
  <si>
    <t xml:space="preserve">2.3.8</t>
  </si>
  <si>
    <t xml:space="preserve">Выпуск продукции</t>
  </si>
  <si>
    <t xml:space="preserve">2.4</t>
  </si>
  <si>
    <t xml:space="preserve">Готовый товар на складе</t>
  </si>
  <si>
    <t xml:space="preserve">3</t>
  </si>
  <si>
    <t xml:space="preserve">Отгрузка товара, выполнение работ, оказание услуг</t>
  </si>
  <si>
    <t xml:space="preserve">3.1</t>
  </si>
  <si>
    <t xml:space="preserve">Себестоимость реализованной продукции</t>
  </si>
  <si>
    <t xml:space="preserve">3.2</t>
  </si>
  <si>
    <t xml:space="preserve">Административно - управленческие расходы</t>
  </si>
  <si>
    <t xml:space="preserve">3.3</t>
  </si>
  <si>
    <t xml:space="preserve">Коммерческие расходы</t>
  </si>
  <si>
    <t xml:space="preserve">3.4</t>
  </si>
  <si>
    <t xml:space="preserve">Проценты по кредитам банка</t>
  </si>
  <si>
    <t xml:space="preserve">3.5</t>
  </si>
  <si>
    <t xml:space="preserve">НДС с выручки от продаж</t>
  </si>
  <si>
    <t xml:space="preserve">3.6</t>
  </si>
  <si>
    <t xml:space="preserve">Прибыль контракта</t>
  </si>
  <si>
    <t xml:space="preserve">4</t>
  </si>
  <si>
    <t xml:space="preserve">(+) Привлечение ресурсов в контракт /
(–) Перенаправление ресурсов контракта</t>
  </si>
  <si>
    <t xml:space="preserve">5</t>
  </si>
  <si>
    <t xml:space="preserve"> Списание денежных средств с отдельного счета контракта</t>
  </si>
</sst>
</file>

<file path=xl/styles.xml><?xml version="1.0" encoding="utf-8"?>
<styleSheet xmlns="http://schemas.openxmlformats.org/spreadsheetml/2006/main">
  <numFmts count="7">
    <numFmt numFmtId="164" formatCode="General"/>
    <numFmt numFmtId="165" formatCode="_-* #,##0.00\ _₽_-;\-* #,##0.00\ _₽_-;_-* \-??\ _₽_-;_-@_-"/>
    <numFmt numFmtId="166" formatCode="@"/>
    <numFmt numFmtId="167" formatCode="M/D/YYYY"/>
    <numFmt numFmtId="168" formatCode="0.00"/>
    <numFmt numFmtId="169" formatCode="0.0%"/>
    <numFmt numFmtId="170" formatCode="0%"/>
  </numFmts>
  <fonts count="12">
    <font>
      <sz val="11"/>
      <color rgb="FF000000"/>
      <name val="Times New Roman"/>
      <family val="2"/>
      <charset val="204"/>
    </font>
    <font>
      <sz val="10"/>
      <name val="Arial"/>
      <family val="0"/>
    </font>
    <font>
      <sz val="10"/>
      <name val="Arial"/>
      <family val="0"/>
    </font>
    <font>
      <sz val="10"/>
      <name val="Arial"/>
      <family val="0"/>
    </font>
    <font>
      <u val="single"/>
      <sz val="11"/>
      <color rgb="FF000000"/>
      <name val="Times New Roman"/>
      <family val="2"/>
      <charset val="204"/>
    </font>
    <font>
      <b val="true"/>
      <sz val="18"/>
      <color rgb="FF000000"/>
      <name val="Times New Roman"/>
      <family val="1"/>
      <charset val="204"/>
    </font>
    <font>
      <b val="true"/>
      <i val="true"/>
      <sz val="11"/>
      <color rgb="FF000000"/>
      <name val="Times New Roman"/>
      <family val="1"/>
      <charset val="204"/>
    </font>
    <font>
      <b val="true"/>
      <sz val="9"/>
      <color rgb="FF000000"/>
      <name val="Times New Roman"/>
      <family val="1"/>
      <charset val="204"/>
    </font>
    <font>
      <b val="true"/>
      <sz val="14"/>
      <color rgb="FF000000"/>
      <name val="Times New Roman"/>
      <family val="1"/>
      <charset val="204"/>
    </font>
    <font>
      <b val="true"/>
      <sz val="10"/>
      <color rgb="FF000000"/>
      <name val="Times New Roman"/>
      <family val="1"/>
      <charset val="204"/>
    </font>
    <font>
      <sz val="10"/>
      <color rgb="FF000000"/>
      <name val="Times New Roman"/>
      <family val="1"/>
      <charset val="204"/>
    </font>
    <font>
      <sz val="10"/>
      <name val="Times New Roman"/>
      <family val="1"/>
      <charset val="204"/>
    </font>
  </fonts>
  <fills count="3">
    <fill>
      <patternFill patternType="none"/>
    </fill>
    <fill>
      <patternFill patternType="gray125"/>
    </fill>
    <fill>
      <patternFill patternType="solid">
        <fgColor rgb="FFD9D9D9"/>
        <bgColor rgb="FFC0C0C0"/>
      </patternFill>
    </fill>
  </fills>
  <borders count="33">
    <border diagonalUp="false" diagonalDown="false">
      <left/>
      <right/>
      <top/>
      <bottom/>
      <diagonal/>
    </border>
    <border diagonalUp="false" diagonalDown="false">
      <left style="medium"/>
      <right style="medium"/>
      <top style="medium"/>
      <bottom style="medium"/>
      <diagonal/>
    </border>
    <border diagonalUp="false" diagonalDown="false">
      <left/>
      <right style="medium"/>
      <top/>
      <botto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top style="medium"/>
      <bottom style="medium"/>
      <diagonal/>
    </border>
    <border diagonalUp="false" diagonalDown="false">
      <left style="medium"/>
      <right/>
      <top style="medium"/>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style="medium"/>
      <right style="medium"/>
      <top/>
      <bottom style="thin"/>
      <diagonal/>
    </border>
    <border diagonalUp="false" diagonalDown="false">
      <left style="medium"/>
      <right/>
      <top style="thin"/>
      <bottom style="thin"/>
      <diagonal/>
    </border>
    <border diagonalUp="false" diagonalDown="false">
      <left style="medium"/>
      <right style="medium"/>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medium"/>
      <top style="thin"/>
      <bottom style="medium"/>
      <diagonal/>
    </border>
    <border diagonalUp="false" diagonalDown="false">
      <left/>
      <right/>
      <top style="thin"/>
      <bottom style="mediu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style="thin"/>
      <bottom/>
      <diagonal/>
    </border>
    <border diagonalUp="false" diagonalDown="false">
      <left/>
      <right/>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6"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2" borderId="4"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2" borderId="5" xfId="0" applyFont="true" applyBorder="true" applyAlignment="true" applyProtection="false">
      <alignment horizontal="center" vertical="center" textRotation="0" wrapText="true" indent="0" shrinkToFit="false"/>
      <protection locked="true" hidden="false"/>
    </xf>
    <xf numFmtId="164" fontId="7" fillId="2" borderId="3" xfId="0" applyFont="true" applyBorder="true" applyAlignment="true" applyProtection="false">
      <alignment horizontal="center" vertical="center" textRotation="0" wrapText="true" indent="0" shrinkToFit="false"/>
      <protection locked="true" hidden="false"/>
    </xf>
    <xf numFmtId="164" fontId="7" fillId="2" borderId="2" xfId="0" applyFont="true" applyBorder="true" applyAlignment="true" applyProtection="false">
      <alignment horizontal="center" vertical="center" textRotation="0" wrapText="true" indent="0" shrinkToFit="false"/>
      <protection locked="true" hidden="false"/>
    </xf>
    <xf numFmtId="164" fontId="7" fillId="2" borderId="6"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8" fillId="2" borderId="7" xfId="0" applyFont="true" applyBorder="true" applyAlignment="true" applyProtection="false">
      <alignment horizontal="general" vertical="center" textRotation="0" wrapText="true" indent="0" shrinkToFit="false"/>
      <protection locked="true" hidden="false"/>
    </xf>
    <xf numFmtId="164" fontId="8" fillId="2" borderId="8" xfId="0" applyFont="true" applyBorder="true" applyAlignment="true" applyProtection="false">
      <alignment horizontal="general" vertical="center" textRotation="0" wrapText="true" indent="0" shrinkToFit="false"/>
      <protection locked="true" hidden="false"/>
    </xf>
    <xf numFmtId="164" fontId="9" fillId="2" borderId="7"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8" xfId="0" applyFont="true" applyBorder="true" applyAlignment="true" applyProtection="false">
      <alignment horizontal="center" vertical="center" textRotation="0" wrapText="true" indent="0" shrinkToFit="fals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center" vertical="center" textRotation="0" wrapText="false" indent="0" shrinkToFit="false"/>
      <protection locked="true" hidden="false"/>
    </xf>
    <xf numFmtId="164" fontId="7" fillId="0" borderId="10" xfId="0" applyFont="true" applyBorder="true" applyAlignment="true" applyProtection="false">
      <alignment horizontal="left" vertical="center" textRotation="0" wrapText="false" indent="0" shrinkToFit="false"/>
      <protection locked="true" hidden="false"/>
    </xf>
    <xf numFmtId="168" fontId="10" fillId="0" borderId="11" xfId="0" applyFont="true" applyBorder="true" applyAlignment="true" applyProtection="false">
      <alignment horizontal="center" vertical="center" textRotation="0" wrapText="true" indent="0" shrinkToFit="false"/>
      <protection locked="true" hidden="false"/>
    </xf>
    <xf numFmtId="169" fontId="10" fillId="0" borderId="9" xfId="0" applyFont="true" applyBorder="true" applyAlignment="true" applyProtection="false">
      <alignment horizontal="center" vertical="center" textRotation="0" wrapText="true" indent="0" shrinkToFit="false"/>
      <protection locked="true" hidden="false"/>
    </xf>
    <xf numFmtId="168" fontId="10" fillId="0" borderId="12" xfId="0" applyFont="true" applyBorder="true" applyAlignment="true" applyProtection="false">
      <alignment horizontal="center" vertical="center" textRotation="0" wrapText="true" indent="0" shrinkToFit="false"/>
      <protection locked="true" hidden="false"/>
    </xf>
    <xf numFmtId="168" fontId="10" fillId="0" borderId="10" xfId="0" applyFont="true" applyBorder="true" applyAlignment="true" applyProtection="false">
      <alignment horizontal="center" vertical="center" textRotation="0" wrapText="true" indent="0" shrinkToFit="false"/>
      <protection locked="true" hidden="false"/>
    </xf>
    <xf numFmtId="168" fontId="10" fillId="0" borderId="9"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8" fontId="10" fillId="0" borderId="14" xfId="0" applyFont="true" applyBorder="true" applyAlignment="true" applyProtection="false">
      <alignment horizontal="center" vertical="center" textRotation="0" wrapText="true" indent="0" shrinkToFit="false"/>
      <protection locked="true" hidden="false"/>
    </xf>
    <xf numFmtId="169" fontId="10" fillId="0" borderId="13" xfId="0" applyFont="true" applyBorder="true" applyAlignment="true" applyProtection="false">
      <alignment horizontal="center" vertical="center" textRotation="0" wrapText="true" indent="0" shrinkToFit="false"/>
      <protection locked="true" hidden="false"/>
    </xf>
    <xf numFmtId="168" fontId="10" fillId="0" borderId="15"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false" indent="0" shrinkToFit="false"/>
      <protection locked="true" hidden="false"/>
    </xf>
    <xf numFmtId="164" fontId="7" fillId="0" borderId="16" xfId="0" applyFont="true" applyBorder="true" applyAlignment="true" applyProtection="false">
      <alignment horizontal="left" vertical="center" textRotation="0" wrapText="false" indent="0" shrinkToFit="false"/>
      <protection locked="true" hidden="false"/>
    </xf>
    <xf numFmtId="169" fontId="10" fillId="0" borderId="15" xfId="0" applyFont="true" applyBorder="true" applyAlignment="true" applyProtection="false">
      <alignment horizontal="center" vertical="center" textRotation="0" wrapText="true" indent="0" shrinkToFit="false"/>
      <protection locked="true" hidden="false"/>
    </xf>
    <xf numFmtId="168" fontId="10" fillId="0" borderId="17" xfId="0" applyFont="true" applyBorder="true" applyAlignment="true" applyProtection="false">
      <alignment horizontal="center" vertical="center" textRotation="0" wrapText="true" indent="0" shrinkToFit="false"/>
      <protection locked="true" hidden="false"/>
    </xf>
    <xf numFmtId="168" fontId="10" fillId="0" borderId="16" xfId="0" applyFont="true" applyBorder="true" applyAlignment="true" applyProtection="false">
      <alignment horizontal="center" vertical="center" textRotation="0" wrapText="true" indent="0" shrinkToFit="false"/>
      <protection locked="true" hidden="false"/>
    </xf>
    <xf numFmtId="170" fontId="10" fillId="0" borderId="15" xfId="0" applyFont="true" applyBorder="true" applyAlignment="true" applyProtection="false">
      <alignment horizontal="center" vertical="center" textRotation="0" wrapText="true" indent="0" shrinkToFit="false"/>
      <protection locked="true" hidden="false"/>
    </xf>
    <xf numFmtId="164" fontId="7" fillId="0" borderId="18" xfId="0" applyFont="true" applyBorder="true" applyAlignment="true" applyProtection="false">
      <alignment horizontal="center" vertical="center" textRotation="0" wrapText="false" indent="0" shrinkToFit="false"/>
      <protection locked="true" hidden="false"/>
    </xf>
    <xf numFmtId="164" fontId="7" fillId="0" borderId="19" xfId="0" applyFont="true" applyBorder="true" applyAlignment="true" applyProtection="false">
      <alignment horizontal="left" vertical="center" textRotation="0" wrapText="false" indent="0" shrinkToFit="false"/>
      <protection locked="true" hidden="false"/>
    </xf>
    <xf numFmtId="168" fontId="10" fillId="0" borderId="20" xfId="0" applyFont="true" applyBorder="true" applyAlignment="true" applyProtection="false">
      <alignment horizontal="center" vertical="center" textRotation="0" wrapText="true" indent="0" shrinkToFit="false"/>
      <protection locked="true" hidden="false"/>
    </xf>
    <xf numFmtId="170" fontId="10" fillId="0" borderId="18" xfId="0" applyFont="true" applyBorder="true" applyAlignment="true" applyProtection="false">
      <alignment horizontal="center" vertical="center" textRotation="0" wrapText="true" indent="0" shrinkToFit="false"/>
      <protection locked="true" hidden="false"/>
    </xf>
    <xf numFmtId="168" fontId="10" fillId="0" borderId="21" xfId="0" applyFont="true" applyBorder="true" applyAlignment="true" applyProtection="false">
      <alignment horizontal="center" vertical="center" textRotation="0" wrapText="true" indent="0" shrinkToFit="false"/>
      <protection locked="true" hidden="false"/>
    </xf>
    <xf numFmtId="168" fontId="10" fillId="0" borderId="19" xfId="0" applyFont="true" applyBorder="true" applyAlignment="true" applyProtection="false">
      <alignment horizontal="center" vertical="center" textRotation="0" wrapText="true" indent="0" shrinkToFit="false"/>
      <protection locked="true" hidden="false"/>
    </xf>
    <xf numFmtId="168" fontId="10" fillId="0" borderId="18" xfId="0" applyFont="true" applyBorder="true" applyAlignment="true" applyProtection="false">
      <alignment horizontal="center" vertical="center" textRotation="0" wrapText="true" indent="0" shrinkToFit="false"/>
      <protection locked="true" hidden="false"/>
    </xf>
    <xf numFmtId="168" fontId="10" fillId="2" borderId="11" xfId="0" applyFont="true" applyBorder="true" applyAlignment="true" applyProtection="false">
      <alignment horizontal="center" vertical="center" textRotation="0" wrapText="true" indent="0" shrinkToFit="false"/>
      <protection locked="true" hidden="false"/>
    </xf>
    <xf numFmtId="170" fontId="10" fillId="2" borderId="9" xfId="0" applyFont="true" applyBorder="true" applyAlignment="true" applyProtection="false">
      <alignment horizontal="center" vertical="center" textRotation="0" wrapText="true" indent="0" shrinkToFit="false"/>
      <protection locked="true" hidden="false"/>
    </xf>
    <xf numFmtId="168" fontId="10" fillId="2" borderId="12" xfId="0" applyFont="true" applyBorder="true" applyAlignment="true" applyProtection="false">
      <alignment horizontal="center" vertical="center" textRotation="0" wrapText="true" indent="0" shrinkToFit="false"/>
      <protection locked="true" hidden="false"/>
    </xf>
    <xf numFmtId="168" fontId="10" fillId="2" borderId="10" xfId="0" applyFont="true" applyBorder="true" applyAlignment="true" applyProtection="false">
      <alignment horizontal="center" vertical="center" textRotation="0" wrapText="true" indent="0" shrinkToFit="false"/>
      <protection locked="true" hidden="false"/>
    </xf>
    <xf numFmtId="168" fontId="10" fillId="2" borderId="9"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true" indent="0" shrinkToFit="false"/>
      <protection locked="true" hidden="false"/>
    </xf>
    <xf numFmtId="168" fontId="10" fillId="2" borderId="14" xfId="0" applyFont="true" applyBorder="true" applyAlignment="true" applyProtection="false">
      <alignment horizontal="center" vertical="center" textRotation="0" wrapText="true" indent="0" shrinkToFit="false"/>
      <protection locked="true" hidden="false"/>
    </xf>
    <xf numFmtId="170" fontId="10" fillId="2" borderId="15" xfId="0" applyFont="true" applyBorder="true" applyAlignment="true" applyProtection="false">
      <alignment horizontal="center" vertical="center" textRotation="0" wrapText="true" indent="0" shrinkToFit="false"/>
      <protection locked="true" hidden="false"/>
    </xf>
    <xf numFmtId="168" fontId="10" fillId="2" borderId="17" xfId="0" applyFont="true" applyBorder="true" applyAlignment="true" applyProtection="false">
      <alignment horizontal="center" vertical="center" textRotation="0" wrapText="true" indent="0" shrinkToFit="false"/>
      <protection locked="true" hidden="false"/>
    </xf>
    <xf numFmtId="168" fontId="10" fillId="2" borderId="16" xfId="0" applyFont="true" applyBorder="true" applyAlignment="true" applyProtection="false">
      <alignment horizontal="center" vertical="center" textRotation="0" wrapText="true" indent="0" shrinkToFit="false"/>
      <protection locked="true" hidden="false"/>
    </xf>
    <xf numFmtId="168" fontId="10" fillId="2" borderId="15" xfId="0" applyFont="true" applyBorder="true" applyAlignment="true" applyProtection="false">
      <alignment horizontal="center" vertical="center" textRotation="0" wrapText="true" indent="0" shrinkToFit="false"/>
      <protection locked="true" hidden="false"/>
    </xf>
    <xf numFmtId="164" fontId="7" fillId="0" borderId="18" xfId="0" applyFont="true" applyBorder="true" applyAlignment="true" applyProtection="false">
      <alignment horizontal="center" vertical="center" textRotation="0" wrapText="true" indent="0" shrinkToFit="false"/>
      <protection locked="true" hidden="false"/>
    </xf>
    <xf numFmtId="168" fontId="10" fillId="2" borderId="20" xfId="0" applyFont="true" applyBorder="true" applyAlignment="true" applyProtection="false">
      <alignment horizontal="center" vertical="center" textRotation="0" wrapText="true" indent="0" shrinkToFit="false"/>
      <protection locked="true" hidden="false"/>
    </xf>
    <xf numFmtId="170" fontId="10" fillId="2" borderId="18" xfId="0" applyFont="true" applyBorder="true" applyAlignment="true" applyProtection="false">
      <alignment horizontal="center" vertical="center" textRotation="0" wrapText="true" indent="0" shrinkToFit="false"/>
      <protection locked="true" hidden="false"/>
    </xf>
    <xf numFmtId="168" fontId="10" fillId="2" borderId="21" xfId="0" applyFont="true" applyBorder="true" applyAlignment="true" applyProtection="false">
      <alignment horizontal="center" vertical="center" textRotation="0" wrapText="true" indent="0" shrinkToFit="false"/>
      <protection locked="true" hidden="false"/>
    </xf>
    <xf numFmtId="168" fontId="10" fillId="2" borderId="19" xfId="0" applyFont="true" applyBorder="true" applyAlignment="true" applyProtection="false">
      <alignment horizontal="center" vertical="center" textRotation="0" wrapText="true" indent="0" shrinkToFit="false"/>
      <protection locked="true" hidden="false"/>
    </xf>
    <xf numFmtId="168" fontId="10" fillId="2" borderId="18"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center" vertical="center" textRotation="0" wrapText="true" indent="0" shrinkToFit="false"/>
      <protection locked="true" hidden="false"/>
    </xf>
    <xf numFmtId="164" fontId="7" fillId="0" borderId="22" xfId="0" applyFont="true" applyBorder="true" applyAlignment="true" applyProtection="false">
      <alignment horizontal="left" vertical="center" textRotation="0" wrapText="false" indent="0" shrinkToFit="false"/>
      <protection locked="true" hidden="false"/>
    </xf>
    <xf numFmtId="168" fontId="10" fillId="0" borderId="23" xfId="0" applyFont="true" applyBorder="true" applyAlignment="true" applyProtection="false">
      <alignment horizontal="center" vertical="center" textRotation="0" wrapText="true" indent="0" shrinkToFit="false"/>
      <protection locked="true" hidden="false"/>
    </xf>
    <xf numFmtId="170" fontId="10" fillId="0" borderId="13" xfId="0" applyFont="true" applyBorder="true" applyAlignment="true" applyProtection="false">
      <alignment horizontal="center" vertical="center" textRotation="0" wrapText="true" indent="0" shrinkToFit="false"/>
      <protection locked="true" hidden="false"/>
    </xf>
    <xf numFmtId="168" fontId="10" fillId="0" borderId="24" xfId="0" applyFont="true" applyBorder="true" applyAlignment="true" applyProtection="false">
      <alignment horizontal="center" vertical="center" textRotation="0" wrapText="true" indent="0" shrinkToFit="false"/>
      <protection locked="true" hidden="false"/>
    </xf>
    <xf numFmtId="168" fontId="10" fillId="0" borderId="22" xfId="0" applyFont="true" applyBorder="true" applyAlignment="true" applyProtection="false">
      <alignment horizontal="center" vertical="center" textRotation="0" wrapText="true" indent="0" shrinkToFit="false"/>
      <protection locked="true" hidden="false"/>
    </xf>
    <xf numFmtId="168" fontId="10" fillId="0" borderId="13" xfId="0" applyFont="true" applyBorder="true" applyAlignment="true" applyProtection="false">
      <alignment horizontal="center" vertical="center" textRotation="0" wrapText="true" indent="0" shrinkToFit="false"/>
      <protection locked="true" hidden="false"/>
    </xf>
    <xf numFmtId="164" fontId="7" fillId="0" borderId="25" xfId="0" applyFont="true" applyBorder="true" applyAlignment="true" applyProtection="false">
      <alignment horizontal="center" vertical="center" textRotation="0" wrapText="true" indent="0" shrinkToFit="false"/>
      <protection locked="true" hidden="false"/>
    </xf>
    <xf numFmtId="164" fontId="7" fillId="0" borderId="26" xfId="0" applyFont="true" applyBorder="true" applyAlignment="true" applyProtection="false">
      <alignment horizontal="left" vertical="center" textRotation="0" wrapText="false" indent="0" shrinkToFit="false"/>
      <protection locked="true" hidden="false"/>
    </xf>
    <xf numFmtId="168" fontId="10" fillId="0" borderId="27" xfId="0" applyFont="true" applyBorder="true" applyAlignment="true" applyProtection="false">
      <alignment horizontal="center" vertical="center" textRotation="0" wrapText="true" indent="0" shrinkToFit="false"/>
      <protection locked="true" hidden="false"/>
    </xf>
    <xf numFmtId="170" fontId="10" fillId="0" borderId="25" xfId="0" applyFont="true" applyBorder="true" applyAlignment="true" applyProtection="false">
      <alignment horizontal="center" vertical="center" textRotation="0" wrapText="true" indent="0" shrinkToFit="false"/>
      <protection locked="true" hidden="false"/>
    </xf>
    <xf numFmtId="168" fontId="10" fillId="0" borderId="28" xfId="0" applyFont="true" applyBorder="true" applyAlignment="true" applyProtection="false">
      <alignment horizontal="center" vertical="center" textRotation="0" wrapText="true" indent="0" shrinkToFit="false"/>
      <protection locked="true" hidden="false"/>
    </xf>
    <xf numFmtId="168" fontId="10" fillId="0" borderId="26" xfId="0" applyFont="true" applyBorder="true" applyAlignment="true" applyProtection="false">
      <alignment horizontal="center" vertical="center" textRotation="0" wrapText="true" indent="0" shrinkToFit="false"/>
      <protection locked="true" hidden="false"/>
    </xf>
    <xf numFmtId="168" fontId="10" fillId="0" borderId="25"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9" fontId="10" fillId="2" borderId="15" xfId="0" applyFont="true" applyBorder="true" applyAlignment="true" applyProtection="false">
      <alignment horizontal="center" vertical="center" textRotation="0" wrapText="true" indent="0" shrinkToFit="false"/>
      <protection locked="true" hidden="false"/>
    </xf>
    <xf numFmtId="168" fontId="10" fillId="2" borderId="29" xfId="0" applyFont="true" applyBorder="true" applyAlignment="true" applyProtection="false">
      <alignment horizontal="center" vertical="center" textRotation="0" wrapText="true" indent="0" shrinkToFit="false"/>
      <protection locked="true" hidden="false"/>
    </xf>
    <xf numFmtId="170" fontId="10" fillId="2" borderId="30" xfId="0" applyFont="true" applyBorder="true" applyAlignment="true" applyProtection="false">
      <alignment horizontal="center" vertical="center" textRotation="0" wrapText="true" indent="0" shrinkToFit="false"/>
      <protection locked="true" hidden="false"/>
    </xf>
    <xf numFmtId="168" fontId="10" fillId="2" borderId="31" xfId="0" applyFont="true" applyBorder="true" applyAlignment="true" applyProtection="false">
      <alignment horizontal="center" vertical="center" textRotation="0" wrapText="true" indent="0" shrinkToFit="false"/>
      <protection locked="true" hidden="false"/>
    </xf>
    <xf numFmtId="168" fontId="10" fillId="2" borderId="32" xfId="0" applyFont="true" applyBorder="true" applyAlignment="true" applyProtection="false">
      <alignment horizontal="center" vertical="center" textRotation="0" wrapText="true" indent="0" shrinkToFit="false"/>
      <protection locked="true" hidden="false"/>
    </xf>
    <xf numFmtId="168" fontId="11" fillId="2" borderId="30" xfId="0" applyFont="true" applyBorder="true" applyAlignment="true" applyProtection="false">
      <alignment horizontal="center" vertical="center" textRotation="0" wrapText="true" indent="0" shrinkToFit="false"/>
      <protection locked="true" hidden="false"/>
    </xf>
    <xf numFmtId="168" fontId="10" fillId="2" borderId="30" xfId="0" applyFont="true" applyBorder="true" applyAlignment="true" applyProtection="false">
      <alignment horizontal="center" vertical="center" textRotation="0" wrapText="true" indent="0" shrinkToFit="false"/>
      <protection locked="true" hidden="false"/>
    </xf>
    <xf numFmtId="164" fontId="7" fillId="0" borderId="25" xfId="0" applyFont="true" applyBorder="true" applyAlignment="true" applyProtection="false">
      <alignment horizontal="center" vertical="center" textRotation="0" wrapText="false" indent="0" shrinkToFit="false"/>
      <protection locked="true" hidden="false"/>
    </xf>
    <xf numFmtId="169" fontId="10" fillId="0" borderId="25"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left" vertical="center" textRotation="0" wrapText="true" indent="0" shrinkToFit="false"/>
      <protection locked="true" hidden="false"/>
    </xf>
    <xf numFmtId="168" fontId="10" fillId="2" borderId="7" xfId="0" applyFont="true" applyBorder="true" applyAlignment="true" applyProtection="false">
      <alignment horizontal="center" vertical="center" textRotation="0" wrapText="true" indent="0" shrinkToFit="false"/>
      <protection locked="true" hidden="false"/>
    </xf>
    <xf numFmtId="170" fontId="10" fillId="2" borderId="1" xfId="0" applyFont="true" applyBorder="true" applyAlignment="true" applyProtection="false">
      <alignment horizontal="center" vertical="center" textRotation="0" wrapText="true" indent="0" shrinkToFit="false"/>
      <protection locked="true" hidden="false"/>
    </xf>
    <xf numFmtId="168" fontId="10" fillId="2" borderId="8" xfId="0" applyFont="true" applyBorder="true" applyAlignment="true" applyProtection="false">
      <alignment horizontal="center" vertical="center" textRotation="0" wrapText="true" indent="0" shrinkToFit="false"/>
      <protection locked="true" hidden="false"/>
    </xf>
    <xf numFmtId="168" fontId="10" fillId="2" borderId="5" xfId="0" applyFont="true" applyBorder="true" applyAlignment="true" applyProtection="false">
      <alignment horizontal="center" vertical="center" textRotation="0" wrapText="true" indent="0" shrinkToFit="false"/>
      <protection locked="true" hidden="false"/>
    </xf>
    <xf numFmtId="168" fontId="10" fillId="2" borderId="1" xfId="0" applyFont="true" applyBorder="true" applyAlignment="true" applyProtection="false">
      <alignment horizontal="center" vertical="center" textRotation="0" wrapText="true" indent="0" shrinkToFit="false"/>
      <protection locked="true" hidden="false"/>
    </xf>
    <xf numFmtId="164" fontId="7" fillId="0" borderId="30" xfId="0" applyFont="true" applyBorder="true" applyAlignment="true" applyProtection="false">
      <alignment horizontal="center" vertical="center" textRotation="0" wrapText="false" indent="0" shrinkToFit="false"/>
      <protection locked="true" hidden="false"/>
    </xf>
    <xf numFmtId="164" fontId="7" fillId="0" borderId="32" xfId="0" applyFont="true" applyBorder="true" applyAlignment="true" applyProtection="false">
      <alignment horizontal="left" vertical="center" textRotation="0" wrapText="true" indent="0" shrinkToFit="false"/>
      <protection locked="true" hidden="false"/>
    </xf>
    <xf numFmtId="168" fontId="10" fillId="0" borderId="29" xfId="0" applyFont="true" applyBorder="true" applyAlignment="true" applyProtection="false">
      <alignment horizontal="center" vertical="center" textRotation="0" wrapText="true" indent="0" shrinkToFit="false"/>
      <protection locked="true" hidden="false"/>
    </xf>
    <xf numFmtId="169" fontId="10" fillId="0" borderId="30" xfId="0" applyFont="true" applyBorder="true" applyAlignment="true" applyProtection="false">
      <alignment horizontal="center" vertical="center" textRotation="0" wrapText="true" indent="0" shrinkToFit="false"/>
      <protection locked="true" hidden="false"/>
    </xf>
    <xf numFmtId="168" fontId="10" fillId="0" borderId="31" xfId="0" applyFont="true" applyBorder="true" applyAlignment="true" applyProtection="false">
      <alignment horizontal="center" vertical="center" textRotation="0" wrapText="true" indent="0" shrinkToFit="false"/>
      <protection locked="true" hidden="false"/>
    </xf>
    <xf numFmtId="168" fontId="10" fillId="0" borderId="32" xfId="0" applyFont="true" applyBorder="true" applyAlignment="true" applyProtection="false">
      <alignment horizontal="center" vertical="center" textRotation="0" wrapText="true" indent="0" shrinkToFit="false"/>
      <protection locked="true" hidden="false"/>
    </xf>
    <xf numFmtId="168" fontId="10" fillId="0" borderId="3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51"/>
  <sheetViews>
    <sheetView windowProtection="false" showFormulas="false" showGridLines="true" showRowColHeaders="true" showZeros="true" rightToLeft="false" tabSelected="true" showOutlineSymbols="true" defaultGridColor="true" view="normal" topLeftCell="A10" colorId="64" zoomScale="85" zoomScaleNormal="85" zoomScalePageLayoutView="100" workbookViewId="0">
      <selection pane="topLeft" activeCell="L30" activeCellId="0" sqref="L30"/>
    </sheetView>
  </sheetViews>
  <sheetFormatPr defaultRowHeight="15"/>
  <cols>
    <col collapsed="false" hidden="false" max="1" min="1" style="0" width="5.31958762886598"/>
    <col collapsed="false" hidden="false" max="2" min="2" style="0" width="16.5"/>
    <col collapsed="false" hidden="false" max="3" min="3" style="0" width="20.4587628865979"/>
    <col collapsed="false" hidden="false" max="4" min="4" style="0" width="23.1855670103093"/>
    <col collapsed="false" hidden="false" max="5" min="5" style="0" width="16.5"/>
    <col collapsed="false" hidden="false" max="6" min="6" style="0" width="23.1855670103093"/>
    <col collapsed="false" hidden="false" max="7" min="7" style="0" width="23.4587628865979"/>
    <col collapsed="false" hidden="false" max="8" min="8" style="0" width="23.1855670103093"/>
    <col collapsed="false" hidden="false" max="9" min="9" style="0" width="24.9587628865979"/>
    <col collapsed="false" hidden="false" max="10" min="10" style="0" width="22.9123711340206"/>
    <col collapsed="false" hidden="false" max="11" min="11" style="0" width="23.1855670103093"/>
    <col collapsed="false" hidden="false" max="12" min="12" style="0" width="23.0463917525773"/>
    <col collapsed="false" hidden="false" max="1025" min="13" style="0" width="9.13917525773196"/>
  </cols>
  <sheetData>
    <row r="1" customFormat="false" ht="15" hidden="false" customHeight="false" outlineLevel="0" collapsed="false">
      <c r="K1" s="1" t="s">
        <v>0</v>
      </c>
      <c r="L1" s="1"/>
    </row>
    <row r="2" customFormat="false" ht="15" hidden="false" customHeight="false" outlineLevel="0" collapsed="false">
      <c r="K2" s="2" t="s">
        <v>1</v>
      </c>
      <c r="L2" s="3"/>
    </row>
    <row r="3" customFormat="false" ht="57.75" hidden="false" customHeight="true" outlineLevel="0" collapsed="false">
      <c r="B3" s="4" t="s">
        <v>2</v>
      </c>
      <c r="C3" s="4"/>
      <c r="D3" s="4"/>
      <c r="E3" s="4"/>
      <c r="F3" s="4"/>
      <c r="G3" s="4"/>
      <c r="H3" s="4"/>
      <c r="I3" s="4"/>
      <c r="J3" s="4"/>
      <c r="K3" s="4"/>
      <c r="L3" s="4"/>
    </row>
    <row r="4" customFormat="false" ht="9" hidden="false" customHeight="true" outlineLevel="0" collapsed="false">
      <c r="G4" s="5"/>
      <c r="H4" s="6" t="s">
        <v>3</v>
      </c>
      <c r="I4" s="6"/>
      <c r="J4" s="6"/>
      <c r="K4" s="6"/>
      <c r="L4" s="6"/>
      <c r="M4" s="7"/>
    </row>
    <row r="5" customFormat="false" ht="15.75" hidden="false" customHeight="false" outlineLevel="0" collapsed="false">
      <c r="A5" s="8" t="s">
        <v>4</v>
      </c>
      <c r="B5" s="8"/>
      <c r="C5" s="9" t="s">
        <v>5</v>
      </c>
      <c r="D5" s="7" t="s">
        <v>6</v>
      </c>
      <c r="E5" s="9" t="s">
        <v>7</v>
      </c>
      <c r="F5" s="10" t="s">
        <v>8</v>
      </c>
      <c r="G5" s="10"/>
      <c r="H5" s="6"/>
      <c r="I5" s="6"/>
      <c r="J5" s="6"/>
      <c r="K5" s="6"/>
      <c r="L5" s="6"/>
      <c r="M5" s="7"/>
    </row>
    <row r="6" customFormat="false" ht="66.75" hidden="false" customHeight="true" outlineLevel="0" collapsed="false">
      <c r="A6" s="7"/>
      <c r="B6" s="2"/>
      <c r="C6" s="11"/>
      <c r="D6" s="7"/>
      <c r="E6" s="11"/>
      <c r="F6" s="5"/>
      <c r="G6" s="5"/>
      <c r="H6" s="6"/>
      <c r="I6" s="6"/>
      <c r="J6" s="6"/>
      <c r="K6" s="6"/>
      <c r="L6" s="6"/>
      <c r="M6" s="7"/>
    </row>
    <row r="7" customFormat="false" ht="15.75" hidden="false" customHeight="false" outlineLevel="0" collapsed="false">
      <c r="A7" s="7"/>
      <c r="B7" s="2"/>
      <c r="C7" s="11"/>
      <c r="D7" s="7"/>
      <c r="E7" s="11"/>
      <c r="F7" s="7"/>
      <c r="G7" s="2"/>
      <c r="H7" s="12"/>
      <c r="I7" s="12"/>
      <c r="J7" s="12"/>
      <c r="K7" s="12"/>
      <c r="L7" s="12"/>
      <c r="M7" s="7"/>
    </row>
    <row r="8" customFormat="false" ht="15.75" hidden="false" customHeight="false" outlineLevel="0" collapsed="false">
      <c r="A8" s="8" t="s">
        <v>9</v>
      </c>
      <c r="B8" s="8"/>
      <c r="C8" s="13" t="s">
        <v>10</v>
      </c>
      <c r="D8" s="13"/>
      <c r="E8" s="13"/>
      <c r="F8" s="13"/>
      <c r="G8" s="8" t="s">
        <v>11</v>
      </c>
      <c r="H8" s="8"/>
      <c r="I8" s="14" t="n">
        <v>43152</v>
      </c>
      <c r="J8" s="2" t="s">
        <v>12</v>
      </c>
      <c r="K8" s="2"/>
      <c r="L8" s="14" t="n">
        <v>43152</v>
      </c>
      <c r="M8" s="7"/>
    </row>
    <row r="9" customFormat="false" ht="15.75" hidden="false" customHeight="false" outlineLevel="0" collapsed="false">
      <c r="A9" s="7"/>
      <c r="B9" s="7"/>
      <c r="C9" s="7"/>
      <c r="D9" s="7"/>
      <c r="E9" s="2"/>
      <c r="F9" s="7"/>
      <c r="G9" s="7"/>
      <c r="H9" s="7"/>
      <c r="I9" s="7"/>
      <c r="J9" s="7"/>
      <c r="K9" s="7"/>
      <c r="L9" s="7"/>
      <c r="M9" s="7"/>
    </row>
    <row r="10" customFormat="false" ht="15.75" hidden="false" customHeight="false" outlineLevel="0" collapsed="false">
      <c r="A10" s="8" t="s">
        <v>13</v>
      </c>
      <c r="B10" s="8"/>
      <c r="C10" s="15"/>
      <c r="D10" s="15"/>
      <c r="E10" s="15"/>
      <c r="F10" s="15"/>
      <c r="G10" s="15"/>
      <c r="H10" s="7" t="s">
        <v>14</v>
      </c>
      <c r="I10" s="15"/>
      <c r="J10" s="7" t="s">
        <v>15</v>
      </c>
      <c r="K10" s="15"/>
      <c r="L10" s="15"/>
      <c r="M10" s="7"/>
    </row>
    <row r="12" customFormat="false" ht="15.75" hidden="false" customHeight="true" outlineLevel="0" collapsed="false">
      <c r="A12" s="16" t="s">
        <v>16</v>
      </c>
      <c r="B12" s="17" t="s">
        <v>17</v>
      </c>
      <c r="C12" s="17"/>
      <c r="D12" s="18" t="s">
        <v>18</v>
      </c>
      <c r="E12" s="18"/>
      <c r="F12" s="18"/>
      <c r="G12" s="19" t="s">
        <v>19</v>
      </c>
      <c r="H12" s="19"/>
      <c r="I12" s="19"/>
      <c r="J12" s="18" t="s">
        <v>20</v>
      </c>
      <c r="K12" s="18"/>
      <c r="L12" s="18"/>
    </row>
    <row r="13" customFormat="false" ht="44.1" hidden="false" customHeight="false" outlineLevel="0" collapsed="false">
      <c r="A13" s="16"/>
      <c r="B13" s="17"/>
      <c r="C13" s="17"/>
      <c r="D13" s="20" t="s">
        <v>21</v>
      </c>
      <c r="E13" s="16" t="s">
        <v>22</v>
      </c>
      <c r="F13" s="16" t="s">
        <v>23</v>
      </c>
      <c r="G13" s="21" t="s">
        <v>24</v>
      </c>
      <c r="H13" s="16" t="s">
        <v>25</v>
      </c>
      <c r="I13" s="22" t="s">
        <v>26</v>
      </c>
      <c r="J13" s="16" t="s">
        <v>27</v>
      </c>
      <c r="K13" s="16" t="s">
        <v>28</v>
      </c>
      <c r="L13" s="16" t="s">
        <v>29</v>
      </c>
    </row>
    <row r="14" s="30" customFormat="true" ht="15.75" hidden="false" customHeight="true" outlineLevel="0" collapsed="false">
      <c r="A14" s="23"/>
      <c r="B14" s="24"/>
      <c r="C14" s="25"/>
      <c r="D14" s="26" t="n">
        <v>1</v>
      </c>
      <c r="E14" s="27" t="n">
        <v>2</v>
      </c>
      <c r="F14" s="28" t="n">
        <v>3</v>
      </c>
      <c r="G14" s="29" t="n">
        <v>4</v>
      </c>
      <c r="H14" s="27" t="n">
        <v>5</v>
      </c>
      <c r="I14" s="29" t="n">
        <v>6</v>
      </c>
      <c r="J14" s="26" t="n">
        <v>7</v>
      </c>
      <c r="K14" s="27" t="n">
        <v>8</v>
      </c>
      <c r="L14" s="27" t="n">
        <v>9</v>
      </c>
    </row>
    <row r="15" customFormat="false" ht="13.8" hidden="false" customHeight="false" outlineLevel="0" collapsed="false">
      <c r="A15" s="31"/>
      <c r="B15" s="32"/>
      <c r="C15" s="32"/>
      <c r="D15" s="33"/>
      <c r="E15" s="34"/>
      <c r="F15" s="35"/>
      <c r="G15" s="36"/>
      <c r="H15" s="37"/>
      <c r="I15" s="36"/>
      <c r="J15" s="33"/>
      <c r="K15" s="37"/>
      <c r="L15" s="37"/>
    </row>
    <row r="16" customFormat="false" ht="13.8" hidden="false" customHeight="false" outlineLevel="0" collapsed="false">
      <c r="A16" s="38" t="n">
        <v>1</v>
      </c>
      <c r="B16" s="32" t="s">
        <v>30</v>
      </c>
      <c r="C16" s="32"/>
      <c r="D16" s="39" t="s">
        <v>31</v>
      </c>
      <c r="E16" s="40" t="s">
        <v>32</v>
      </c>
      <c r="F16" s="39" t="s">
        <v>31</v>
      </c>
      <c r="G16" s="39" t="s">
        <v>31</v>
      </c>
      <c r="H16" s="39" t="s">
        <v>31</v>
      </c>
      <c r="I16" s="39" t="s">
        <v>31</v>
      </c>
      <c r="J16" s="39" t="s">
        <v>31</v>
      </c>
      <c r="K16" s="39" t="s">
        <v>31</v>
      </c>
      <c r="L16" s="41" t="s">
        <v>31</v>
      </c>
    </row>
    <row r="17" customFormat="false" ht="13.8" hidden="false" customHeight="false" outlineLevel="0" collapsed="false">
      <c r="A17" s="42" t="s">
        <v>33</v>
      </c>
      <c r="B17" s="43" t="s">
        <v>34</v>
      </c>
      <c r="C17" s="43"/>
      <c r="D17" s="39"/>
      <c r="E17" s="44" t="n">
        <f aca="false">IFERROR(F17/D17,0)</f>
        <v>0</v>
      </c>
      <c r="F17" s="45" t="n">
        <f aca="false">SUM(J17:L17)-SUM(G17:I17)</f>
        <v>0</v>
      </c>
      <c r="G17" s="46"/>
      <c r="H17" s="41" t="s">
        <v>35</v>
      </c>
      <c r="I17" s="46"/>
      <c r="J17" s="39"/>
      <c r="K17" s="41" t="s">
        <v>35</v>
      </c>
      <c r="L17" s="41" t="s">
        <v>35</v>
      </c>
    </row>
    <row r="18" customFormat="false" ht="13.8" hidden="false" customHeight="false" outlineLevel="0" collapsed="false">
      <c r="A18" s="42" t="s">
        <v>36</v>
      </c>
      <c r="B18" s="43" t="s">
        <v>37</v>
      </c>
      <c r="C18" s="43"/>
      <c r="D18" s="39"/>
      <c r="E18" s="47"/>
      <c r="F18" s="45" t="n">
        <f aca="false">SUM(J18:L18)-SUM(G18:I18)</f>
        <v>0</v>
      </c>
      <c r="G18" s="46"/>
      <c r="H18" s="41" t="s">
        <v>35</v>
      </c>
      <c r="I18" s="46"/>
      <c r="J18" s="39"/>
      <c r="K18" s="41" t="s">
        <v>35</v>
      </c>
      <c r="L18" s="41" t="s">
        <v>35</v>
      </c>
    </row>
    <row r="19" customFormat="false" ht="13.8" hidden="false" customHeight="false" outlineLevel="0" collapsed="false">
      <c r="A19" s="42" t="s">
        <v>38</v>
      </c>
      <c r="B19" s="43" t="s">
        <v>39</v>
      </c>
      <c r="C19" s="43"/>
      <c r="D19" s="39" t="s">
        <v>35</v>
      </c>
      <c r="E19" s="47" t="s">
        <v>35</v>
      </c>
      <c r="F19" s="45" t="n">
        <f aca="false">SUM(J19:L19)-SUM(G19:I19)</f>
        <v>0</v>
      </c>
      <c r="G19" s="46"/>
      <c r="H19" s="41" t="s">
        <v>35</v>
      </c>
      <c r="I19" s="46"/>
      <c r="J19" s="39"/>
      <c r="K19" s="41" t="s">
        <v>35</v>
      </c>
      <c r="L19" s="41" t="s">
        <v>35</v>
      </c>
    </row>
    <row r="20" customFormat="false" ht="13.8" hidden="false" customHeight="false" outlineLevel="0" collapsed="false">
      <c r="A20" s="48" t="s">
        <v>40</v>
      </c>
      <c r="B20" s="49" t="s">
        <v>41</v>
      </c>
      <c r="C20" s="49"/>
      <c r="D20" s="50" t="s">
        <v>35</v>
      </c>
      <c r="E20" s="51" t="s">
        <v>35</v>
      </c>
      <c r="F20" s="52" t="n">
        <f aca="false">SUM(J20:L20)-SUM(G20:I20)</f>
        <v>0</v>
      </c>
      <c r="G20" s="53"/>
      <c r="H20" s="54"/>
      <c r="I20" s="53"/>
      <c r="J20" s="50"/>
      <c r="K20" s="54" t="s">
        <v>35</v>
      </c>
      <c r="L20" s="54" t="s">
        <v>35</v>
      </c>
    </row>
    <row r="21" customFormat="false" ht="13.8" hidden="false" customHeight="false" outlineLevel="0" collapsed="false">
      <c r="A21" s="31" t="s">
        <v>42</v>
      </c>
      <c r="B21" s="32" t="s">
        <v>43</v>
      </c>
      <c r="C21" s="32"/>
      <c r="D21" s="55" t="s">
        <v>35</v>
      </c>
      <c r="E21" s="56" t="s">
        <v>35</v>
      </c>
      <c r="F21" s="57" t="n">
        <f aca="false">F22+F26+F33</f>
        <v>0</v>
      </c>
      <c r="G21" s="58" t="s">
        <v>35</v>
      </c>
      <c r="H21" s="59" t="s">
        <v>35</v>
      </c>
      <c r="I21" s="58" t="s">
        <v>35</v>
      </c>
      <c r="J21" s="55" t="s">
        <v>35</v>
      </c>
      <c r="K21" s="59" t="s">
        <v>35</v>
      </c>
      <c r="L21" s="59" t="s">
        <v>35</v>
      </c>
    </row>
    <row r="22" customFormat="false" ht="15" hidden="false" customHeight="true" outlineLevel="0" collapsed="false">
      <c r="A22" s="60" t="s">
        <v>44</v>
      </c>
      <c r="B22" s="43" t="s">
        <v>45</v>
      </c>
      <c r="C22" s="43"/>
      <c r="D22" s="61" t="s">
        <v>35</v>
      </c>
      <c r="E22" s="62" t="s">
        <v>35</v>
      </c>
      <c r="F22" s="63" t="n">
        <f aca="false">SUM(F23:F25)</f>
        <v>0</v>
      </c>
      <c r="G22" s="64" t="n">
        <f aca="false">SUM(G23:G25)</f>
        <v>0</v>
      </c>
      <c r="H22" s="65" t="n">
        <f aca="false">SUM(H23:H25)</f>
        <v>0</v>
      </c>
      <c r="I22" s="64" t="n">
        <f aca="false">SUM(I23:I25)</f>
        <v>0</v>
      </c>
      <c r="J22" s="61" t="n">
        <f aca="false">SUM(J23:J25)</f>
        <v>0</v>
      </c>
      <c r="K22" s="65" t="n">
        <f aca="false">SUM(K23:K25)</f>
        <v>0</v>
      </c>
      <c r="L22" s="65" t="n">
        <f aca="false">SUM(L23:L25)</f>
        <v>0</v>
      </c>
    </row>
    <row r="23" customFormat="false" ht="15" hidden="false" customHeight="true" outlineLevel="0" collapsed="false">
      <c r="A23" s="60" t="s">
        <v>46</v>
      </c>
      <c r="B23" s="43" t="s">
        <v>47</v>
      </c>
      <c r="C23" s="43"/>
      <c r="D23" s="61" t="s">
        <v>35</v>
      </c>
      <c r="E23" s="62" t="s">
        <v>35</v>
      </c>
      <c r="F23" s="63" t="n">
        <f aca="false">SUM(G23:I23)-SUM(J23:L23)</f>
        <v>0</v>
      </c>
      <c r="G23" s="64"/>
      <c r="H23" s="65" t="s">
        <v>35</v>
      </c>
      <c r="I23" s="64"/>
      <c r="J23" s="61"/>
      <c r="K23" s="65"/>
      <c r="L23" s="65"/>
    </row>
    <row r="24" customFormat="false" ht="13.8" hidden="false" customHeight="false" outlineLevel="0" collapsed="false">
      <c r="A24" s="60" t="s">
        <v>48</v>
      </c>
      <c r="B24" s="43" t="s">
        <v>49</v>
      </c>
      <c r="C24" s="43"/>
      <c r="D24" s="61" t="s">
        <v>35</v>
      </c>
      <c r="E24" s="62" t="s">
        <v>35</v>
      </c>
      <c r="F24" s="63" t="n">
        <f aca="false">SUM(G24:I24)-SUM(J24:L24)</f>
        <v>0</v>
      </c>
      <c r="G24" s="64"/>
      <c r="H24" s="65" t="s">
        <v>35</v>
      </c>
      <c r="I24" s="64" t="s">
        <v>35</v>
      </c>
      <c r="J24" s="61"/>
      <c r="K24" s="65" t="s">
        <v>35</v>
      </c>
      <c r="L24" s="65" t="s">
        <v>35</v>
      </c>
    </row>
    <row r="25" customFormat="false" ht="15.75" hidden="false" customHeight="true" outlineLevel="0" collapsed="false">
      <c r="A25" s="66" t="s">
        <v>50</v>
      </c>
      <c r="B25" s="49" t="s">
        <v>51</v>
      </c>
      <c r="C25" s="49"/>
      <c r="D25" s="67" t="s">
        <v>35</v>
      </c>
      <c r="E25" s="68" t="s">
        <v>35</v>
      </c>
      <c r="F25" s="69" t="n">
        <f aca="false">SUM(G25:I25)-SUM(J25:L25)</f>
        <v>0</v>
      </c>
      <c r="G25" s="70"/>
      <c r="H25" s="71"/>
      <c r="I25" s="70"/>
      <c r="J25" s="67"/>
      <c r="K25" s="71" t="s">
        <v>35</v>
      </c>
      <c r="L25" s="71"/>
    </row>
    <row r="26" customFormat="false" ht="13.8" hidden="false" customHeight="false" outlineLevel="0" collapsed="false">
      <c r="A26" s="72" t="s">
        <v>52</v>
      </c>
      <c r="B26" s="73" t="s">
        <v>53</v>
      </c>
      <c r="C26" s="73"/>
      <c r="D26" s="74" t="s">
        <v>35</v>
      </c>
      <c r="E26" s="75" t="s">
        <v>35</v>
      </c>
      <c r="F26" s="76" t="n">
        <f aca="false">SUM(F27:F32)</f>
        <v>0</v>
      </c>
      <c r="G26" s="77" t="n">
        <f aca="false">SUM(G27:G32)</f>
        <v>0</v>
      </c>
      <c r="H26" s="78" t="n">
        <f aca="false">SUM(H27:H32)</f>
        <v>0</v>
      </c>
      <c r="I26" s="77" t="n">
        <f aca="false">SUM(I27:I32)</f>
        <v>0</v>
      </c>
      <c r="J26" s="74" t="n">
        <f aca="false">SUM(J27:J32)</f>
        <v>0</v>
      </c>
      <c r="K26" s="78" t="n">
        <f aca="false">SUM(K27:K32)</f>
        <v>0</v>
      </c>
      <c r="L26" s="78" t="n">
        <f aca="false">SUM(L27:L32)</f>
        <v>0</v>
      </c>
    </row>
    <row r="27" customFormat="false" ht="15" hidden="false" customHeight="true" outlineLevel="0" collapsed="false">
      <c r="A27" s="60" t="s">
        <v>54</v>
      </c>
      <c r="B27" s="43" t="s">
        <v>55</v>
      </c>
      <c r="C27" s="43"/>
      <c r="D27" s="39" t="s">
        <v>35</v>
      </c>
      <c r="E27" s="47" t="s">
        <v>35</v>
      </c>
      <c r="F27" s="45" t="n">
        <f aca="false">SUM(G27:I27)-SUM(J27:L27)</f>
        <v>0</v>
      </c>
      <c r="G27" s="46"/>
      <c r="H27" s="41"/>
      <c r="I27" s="46"/>
      <c r="J27" s="39"/>
      <c r="K27" s="41"/>
      <c r="L27" s="41"/>
    </row>
    <row r="28" customFormat="false" ht="15" hidden="false" customHeight="true" outlineLevel="0" collapsed="false">
      <c r="A28" s="60" t="s">
        <v>56</v>
      </c>
      <c r="B28" s="43" t="s">
        <v>57</v>
      </c>
      <c r="C28" s="43"/>
      <c r="D28" s="39" t="s">
        <v>35</v>
      </c>
      <c r="E28" s="47" t="s">
        <v>35</v>
      </c>
      <c r="F28" s="45" t="n">
        <f aca="false">SUM(G28:I28)-SUM(J28:L28)</f>
        <v>0</v>
      </c>
      <c r="G28" s="46"/>
      <c r="H28" s="41" t="s">
        <v>35</v>
      </c>
      <c r="I28" s="46" t="s">
        <v>35</v>
      </c>
      <c r="J28" s="39"/>
      <c r="K28" s="41" t="s">
        <v>35</v>
      </c>
      <c r="L28" s="41"/>
    </row>
    <row r="29" customFormat="false" ht="15" hidden="false" customHeight="true" outlineLevel="0" collapsed="false">
      <c r="A29" s="60" t="s">
        <v>58</v>
      </c>
      <c r="B29" s="43" t="s">
        <v>59</v>
      </c>
      <c r="C29" s="43"/>
      <c r="D29" s="39" t="s">
        <v>35</v>
      </c>
      <c r="E29" s="47" t="s">
        <v>35</v>
      </c>
      <c r="F29" s="45" t="n">
        <f aca="false">SUM(G29:I29)-SUM(J29:L29)</f>
        <v>0</v>
      </c>
      <c r="G29" s="46"/>
      <c r="H29" s="41"/>
      <c r="I29" s="46"/>
      <c r="J29" s="39"/>
      <c r="K29" s="41"/>
      <c r="L29" s="41"/>
    </row>
    <row r="30" customFormat="false" ht="13.8" hidden="false" customHeight="false" outlineLevel="0" collapsed="false">
      <c r="A30" s="60" t="s">
        <v>60</v>
      </c>
      <c r="B30" s="43" t="s">
        <v>61</v>
      </c>
      <c r="C30" s="43"/>
      <c r="D30" s="39" t="s">
        <v>35</v>
      </c>
      <c r="E30" s="47" t="s">
        <v>35</v>
      </c>
      <c r="F30" s="45" t="n">
        <f aca="false">SUM(G30:I30)-SUM(J30:L30)</f>
        <v>0</v>
      </c>
      <c r="G30" s="46"/>
      <c r="H30" s="41" t="s">
        <v>35</v>
      </c>
      <c r="I30" s="46" t="s">
        <v>35</v>
      </c>
      <c r="J30" s="39"/>
      <c r="K30" s="41" t="s">
        <v>35</v>
      </c>
      <c r="L30" s="41"/>
    </row>
    <row r="31" customFormat="false" ht="13.8" hidden="false" customHeight="false" outlineLevel="0" collapsed="false">
      <c r="A31" s="60" t="s">
        <v>62</v>
      </c>
      <c r="B31" s="43" t="s">
        <v>63</v>
      </c>
      <c r="C31" s="43"/>
      <c r="D31" s="39" t="s">
        <v>35</v>
      </c>
      <c r="E31" s="47" t="s">
        <v>35</v>
      </c>
      <c r="F31" s="45" t="n">
        <f aca="false">SUM(G31:I31)-SUM(J31:L31)</f>
        <v>0</v>
      </c>
      <c r="G31" s="46"/>
      <c r="H31" s="41" t="s">
        <v>35</v>
      </c>
      <c r="I31" s="46" t="s">
        <v>35</v>
      </c>
      <c r="J31" s="39"/>
      <c r="K31" s="41" t="s">
        <v>35</v>
      </c>
      <c r="L31" s="41" t="s">
        <v>35</v>
      </c>
    </row>
    <row r="32" customFormat="false" ht="13.8" hidden="false" customHeight="false" outlineLevel="0" collapsed="false">
      <c r="A32" s="79" t="s">
        <v>64</v>
      </c>
      <c r="B32" s="80" t="s">
        <v>65</v>
      </c>
      <c r="C32" s="80"/>
      <c r="D32" s="81" t="s">
        <v>35</v>
      </c>
      <c r="E32" s="82" t="s">
        <v>35</v>
      </c>
      <c r="F32" s="83" t="n">
        <f aca="false">SUM(G32:I32)-SUM(J32:L32)</f>
        <v>0</v>
      </c>
      <c r="G32" s="84"/>
      <c r="H32" s="85"/>
      <c r="I32" s="84"/>
      <c r="J32" s="81"/>
      <c r="K32" s="85"/>
      <c r="L32" s="85"/>
    </row>
    <row r="33" customFormat="false" ht="13.8" hidden="false" customHeight="false" outlineLevel="0" collapsed="false">
      <c r="A33" s="86" t="s">
        <v>66</v>
      </c>
      <c r="B33" s="32" t="s">
        <v>67</v>
      </c>
      <c r="C33" s="32"/>
      <c r="D33" s="55" t="s">
        <v>35</v>
      </c>
      <c r="E33" s="56" t="s">
        <v>35</v>
      </c>
      <c r="F33" s="57" t="n">
        <f aca="false">SUM(F34:F41)</f>
        <v>0</v>
      </c>
      <c r="G33" s="58" t="n">
        <f aca="false">SUM(G34:G41)</f>
        <v>0</v>
      </c>
      <c r="H33" s="59" t="n">
        <f aca="false">SUM(H34:H41)</f>
        <v>0</v>
      </c>
      <c r="I33" s="58" t="n">
        <f aca="false">SUM(I34:I41)</f>
        <v>0</v>
      </c>
      <c r="J33" s="55" t="n">
        <f aca="false">SUM(J34:J41)</f>
        <v>0</v>
      </c>
      <c r="K33" s="59" t="n">
        <f aca="false">SUM(K34:K41)</f>
        <v>0</v>
      </c>
      <c r="L33" s="59" t="n">
        <f aca="false">SUM(L34:L41)</f>
        <v>0</v>
      </c>
    </row>
    <row r="34" customFormat="false" ht="13.8" hidden="false" customHeight="false" outlineLevel="0" collapsed="false">
      <c r="A34" s="60" t="s">
        <v>68</v>
      </c>
      <c r="B34" s="43" t="s">
        <v>69</v>
      </c>
      <c r="C34" s="43"/>
      <c r="D34" s="61"/>
      <c r="E34" s="87" t="n">
        <f aca="false">IFERROR(F34/D34,0)</f>
        <v>0</v>
      </c>
      <c r="F34" s="63" t="n">
        <f aca="false">SUM(G34:I34)-SUM(J34:L34)</f>
        <v>0</v>
      </c>
      <c r="G34" s="64"/>
      <c r="H34" s="65"/>
      <c r="I34" s="64"/>
      <c r="J34" s="61"/>
      <c r="K34" s="65"/>
      <c r="L34" s="65"/>
    </row>
    <row r="35" customFormat="false" ht="13.8" hidden="false" customHeight="false" outlineLevel="0" collapsed="false">
      <c r="A35" s="60" t="s">
        <v>70</v>
      </c>
      <c r="B35" s="43" t="s">
        <v>71</v>
      </c>
      <c r="C35" s="43"/>
      <c r="D35" s="61"/>
      <c r="E35" s="87" t="n">
        <f aca="false">IFERROR(F35/D35,0)</f>
        <v>0</v>
      </c>
      <c r="F35" s="63" t="n">
        <f aca="false">SUM(G35:I35)-SUM(J35:L35)</f>
        <v>0</v>
      </c>
      <c r="G35" s="64" t="s">
        <v>35</v>
      </c>
      <c r="H35" s="65" t="s">
        <v>35</v>
      </c>
      <c r="I35" s="64"/>
      <c r="J35" s="61" t="s">
        <v>35</v>
      </c>
      <c r="K35" s="65" t="s">
        <v>35</v>
      </c>
      <c r="L35" s="65" t="s">
        <v>35</v>
      </c>
    </row>
    <row r="36" customFormat="false" ht="13.8" hidden="false" customHeight="false" outlineLevel="0" collapsed="false">
      <c r="A36" s="60" t="s">
        <v>72</v>
      </c>
      <c r="B36" s="43" t="s">
        <v>73</v>
      </c>
      <c r="C36" s="43"/>
      <c r="D36" s="61"/>
      <c r="E36" s="87" t="n">
        <f aca="false">IFERROR(F36/D36,0)</f>
        <v>0</v>
      </c>
      <c r="F36" s="63" t="n">
        <f aca="false">SUM(G36:I36)-SUM(J36:L36)</f>
        <v>0</v>
      </c>
      <c r="G36" s="64"/>
      <c r="H36" s="65"/>
      <c r="I36" s="64"/>
      <c r="J36" s="61"/>
      <c r="K36" s="65"/>
      <c r="L36" s="65"/>
    </row>
    <row r="37" customFormat="false" ht="13.8" hidden="false" customHeight="false" outlineLevel="0" collapsed="false">
      <c r="A37" s="60" t="s">
        <v>74</v>
      </c>
      <c r="B37" s="43" t="s">
        <v>75</v>
      </c>
      <c r="C37" s="43"/>
      <c r="D37" s="61"/>
      <c r="E37" s="87" t="n">
        <f aca="false">IFERROR(F37/D37,0)</f>
        <v>0</v>
      </c>
      <c r="F37" s="63" t="n">
        <f aca="false">SUM(G37:I37)-SUM(J37:L37)</f>
        <v>0</v>
      </c>
      <c r="G37" s="64" t="s">
        <v>35</v>
      </c>
      <c r="H37" s="65" t="s">
        <v>35</v>
      </c>
      <c r="I37" s="64"/>
      <c r="J37" s="61" t="s">
        <v>35</v>
      </c>
      <c r="K37" s="65" t="s">
        <v>35</v>
      </c>
      <c r="L37" s="65" t="s">
        <v>35</v>
      </c>
    </row>
    <row r="38" customFormat="false" ht="13.8" hidden="false" customHeight="false" outlineLevel="0" collapsed="false">
      <c r="A38" s="60" t="s">
        <v>76</v>
      </c>
      <c r="B38" s="43" t="s">
        <v>77</v>
      </c>
      <c r="C38" s="43"/>
      <c r="D38" s="61"/>
      <c r="E38" s="87" t="n">
        <f aca="false">IFERROR(F38/D38,0)</f>
        <v>0</v>
      </c>
      <c r="F38" s="63" t="n">
        <f aca="false">SUM(G38:I38)-SUM(J38:L38)</f>
        <v>0</v>
      </c>
      <c r="G38" s="64" t="s">
        <v>35</v>
      </c>
      <c r="H38" s="65" t="s">
        <v>35</v>
      </c>
      <c r="I38" s="64"/>
      <c r="J38" s="61" t="s">
        <v>35</v>
      </c>
      <c r="K38" s="65" t="s">
        <v>35</v>
      </c>
      <c r="L38" s="65" t="s">
        <v>35</v>
      </c>
    </row>
    <row r="39" customFormat="false" ht="13.8" hidden="false" customHeight="false" outlineLevel="0" collapsed="false">
      <c r="A39" s="60" t="s">
        <v>78</v>
      </c>
      <c r="B39" s="43" t="s">
        <v>79</v>
      </c>
      <c r="C39" s="43"/>
      <c r="D39" s="61" t="s">
        <v>35</v>
      </c>
      <c r="E39" s="62" t="s">
        <v>35</v>
      </c>
      <c r="F39" s="63" t="n">
        <f aca="false">SUM(G39:I39)-SUM(J39:L39)</f>
        <v>0</v>
      </c>
      <c r="G39" s="64"/>
      <c r="H39" s="65" t="s">
        <v>35</v>
      </c>
      <c r="I39" s="64" t="s">
        <v>35</v>
      </c>
      <c r="J39" s="61" t="s">
        <v>35</v>
      </c>
      <c r="K39" s="65" t="s">
        <v>35</v>
      </c>
      <c r="L39" s="65" t="s">
        <v>35</v>
      </c>
    </row>
    <row r="40" customFormat="false" ht="13.8" hidden="false" customHeight="false" outlineLevel="0" collapsed="false">
      <c r="A40" s="60" t="s">
        <v>80</v>
      </c>
      <c r="B40" s="43" t="s">
        <v>81</v>
      </c>
      <c r="C40" s="43"/>
      <c r="D40" s="61" t="s">
        <v>35</v>
      </c>
      <c r="E40" s="62" t="s">
        <v>35</v>
      </c>
      <c r="F40" s="63" t="n">
        <f aca="false">SUM(G40:I40)-SUM(J40:L40)</f>
        <v>0</v>
      </c>
      <c r="G40" s="64" t="s">
        <v>35</v>
      </c>
      <c r="H40" s="65" t="s">
        <v>35</v>
      </c>
      <c r="I40" s="64" t="s">
        <v>35</v>
      </c>
      <c r="J40" s="61"/>
      <c r="K40" s="65" t="s">
        <v>35</v>
      </c>
      <c r="L40" s="65" t="s">
        <v>35</v>
      </c>
    </row>
    <row r="41" customFormat="false" ht="13.8" hidden="false" customHeight="false" outlineLevel="0" collapsed="false">
      <c r="A41" s="60" t="s">
        <v>82</v>
      </c>
      <c r="B41" s="43" t="s">
        <v>83</v>
      </c>
      <c r="C41" s="43"/>
      <c r="D41" s="61" t="s">
        <v>35</v>
      </c>
      <c r="E41" s="62" t="s">
        <v>35</v>
      </c>
      <c r="F41" s="63" t="n">
        <f aca="false">SUM(G41:I41)-SUM(J41:L41)</f>
        <v>0</v>
      </c>
      <c r="G41" s="64" t="s">
        <v>35</v>
      </c>
      <c r="H41" s="65" t="s">
        <v>35</v>
      </c>
      <c r="I41" s="64" t="s">
        <v>35</v>
      </c>
      <c r="J41" s="61"/>
      <c r="K41" s="65" t="s">
        <v>35</v>
      </c>
      <c r="L41" s="65" t="s">
        <v>35</v>
      </c>
    </row>
    <row r="42" customFormat="false" ht="13.8" hidden="false" customHeight="false" outlineLevel="0" collapsed="false">
      <c r="A42" s="66" t="s">
        <v>84</v>
      </c>
      <c r="B42" s="49" t="s">
        <v>85</v>
      </c>
      <c r="C42" s="49"/>
      <c r="D42" s="88" t="s">
        <v>35</v>
      </c>
      <c r="E42" s="89" t="s">
        <v>35</v>
      </c>
      <c r="F42" s="90" t="n">
        <f aca="false">SUM(G42:I42)-SUM(J42:L42)</f>
        <v>0</v>
      </c>
      <c r="G42" s="91"/>
      <c r="H42" s="92"/>
      <c r="I42" s="91"/>
      <c r="J42" s="88"/>
      <c r="K42" s="93"/>
      <c r="L42" s="93"/>
    </row>
    <row r="43" customFormat="false" ht="13.8" hidden="false" customHeight="false" outlineLevel="0" collapsed="false">
      <c r="A43" s="38" t="s">
        <v>86</v>
      </c>
      <c r="B43" s="73" t="s">
        <v>87</v>
      </c>
      <c r="C43" s="73"/>
      <c r="D43" s="74"/>
      <c r="E43" s="40" t="n">
        <f aca="false">IFERROR(F43/D43,0)</f>
        <v>0</v>
      </c>
      <c r="F43" s="76"/>
      <c r="G43" s="77" t="s">
        <v>35</v>
      </c>
      <c r="H43" s="78" t="s">
        <v>35</v>
      </c>
      <c r="I43" s="77" t="s">
        <v>35</v>
      </c>
      <c r="J43" s="74" t="s">
        <v>35</v>
      </c>
      <c r="K43" s="78" t="s">
        <v>35</v>
      </c>
      <c r="L43" s="78" t="s">
        <v>35</v>
      </c>
    </row>
    <row r="44" customFormat="false" ht="13.8" hidden="false" customHeight="false" outlineLevel="0" collapsed="false">
      <c r="A44" s="42" t="s">
        <v>88</v>
      </c>
      <c r="B44" s="43" t="s">
        <v>89</v>
      </c>
      <c r="C44" s="43"/>
      <c r="D44" s="39" t="n">
        <f aca="false">D34+D35+D36+D37+D38</f>
        <v>0</v>
      </c>
      <c r="E44" s="44" t="n">
        <f aca="false">IFERROR(F44/D44,0)</f>
        <v>0</v>
      </c>
      <c r="F44" s="45" t="n">
        <f aca="false">SUM(G44:I44)-SUM(J44:L44)</f>
        <v>0</v>
      </c>
      <c r="G44" s="46"/>
      <c r="H44" s="41" t="s">
        <v>35</v>
      </c>
      <c r="I44" s="46"/>
      <c r="J44" s="39" t="s">
        <v>35</v>
      </c>
      <c r="K44" s="41" t="s">
        <v>35</v>
      </c>
      <c r="L44" s="41" t="s">
        <v>35</v>
      </c>
    </row>
    <row r="45" customFormat="false" ht="13.8" hidden="false" customHeight="false" outlineLevel="0" collapsed="false">
      <c r="A45" s="42" t="s">
        <v>90</v>
      </c>
      <c r="B45" s="43" t="s">
        <v>91</v>
      </c>
      <c r="C45" s="43"/>
      <c r="D45" s="39"/>
      <c r="E45" s="44" t="n">
        <f aca="false">IFERROR(F45/D45,0)</f>
        <v>0</v>
      </c>
      <c r="F45" s="45" t="n">
        <f aca="false">SUM(G45:I45)-SUM(J45:L45)</f>
        <v>0</v>
      </c>
      <c r="G45" s="46" t="s">
        <v>35</v>
      </c>
      <c r="H45" s="41" t="s">
        <v>35</v>
      </c>
      <c r="I45" s="46"/>
      <c r="J45" s="39" t="s">
        <v>35</v>
      </c>
      <c r="K45" s="41" t="s">
        <v>35</v>
      </c>
      <c r="L45" s="41" t="s">
        <v>35</v>
      </c>
    </row>
    <row r="46" customFormat="false" ht="13.8" hidden="false" customHeight="false" outlineLevel="0" collapsed="false">
      <c r="A46" s="42" t="s">
        <v>92</v>
      </c>
      <c r="B46" s="43" t="s">
        <v>93</v>
      </c>
      <c r="C46" s="43"/>
      <c r="D46" s="39"/>
      <c r="E46" s="44" t="n">
        <f aca="false">IFERROR(F46/D46,0)</f>
        <v>0</v>
      </c>
      <c r="F46" s="45" t="n">
        <f aca="false">SUM(G46:I46)-SUM(J46:L46)</f>
        <v>0</v>
      </c>
      <c r="G46" s="46"/>
      <c r="H46" s="41" t="s">
        <v>35</v>
      </c>
      <c r="I46" s="46" t="s">
        <v>35</v>
      </c>
      <c r="J46" s="39" t="s">
        <v>35</v>
      </c>
      <c r="K46" s="41" t="s">
        <v>35</v>
      </c>
      <c r="L46" s="41" t="s">
        <v>35</v>
      </c>
    </row>
    <row r="47" customFormat="false" ht="13.8" hidden="false" customHeight="false" outlineLevel="0" collapsed="false">
      <c r="A47" s="42" t="s">
        <v>94</v>
      </c>
      <c r="B47" s="43" t="s">
        <v>95</v>
      </c>
      <c r="C47" s="43"/>
      <c r="D47" s="39"/>
      <c r="E47" s="44" t="n">
        <f aca="false">IFERROR(F47/D47,0)</f>
        <v>0</v>
      </c>
      <c r="F47" s="45" t="n">
        <f aca="false">SUM(G47:I47)-SUM(J47:L47)</f>
        <v>0</v>
      </c>
      <c r="G47" s="46"/>
      <c r="H47" s="41" t="s">
        <v>35</v>
      </c>
      <c r="I47" s="46" t="s">
        <v>35</v>
      </c>
      <c r="J47" s="39" t="s">
        <v>35</v>
      </c>
      <c r="K47" s="41" t="s">
        <v>35</v>
      </c>
      <c r="L47" s="41" t="s">
        <v>35</v>
      </c>
    </row>
    <row r="48" customFormat="false" ht="13.8" hidden="false" customHeight="false" outlineLevel="0" collapsed="false">
      <c r="A48" s="42" t="s">
        <v>96</v>
      </c>
      <c r="B48" s="43" t="s">
        <v>97</v>
      </c>
      <c r="C48" s="43"/>
      <c r="D48" s="39" t="s">
        <v>35</v>
      </c>
      <c r="E48" s="47" t="s">
        <v>35</v>
      </c>
      <c r="F48" s="45" t="n">
        <f aca="false">SUM(G48:I48)-SUM(J48:L48)</f>
        <v>0</v>
      </c>
      <c r="G48" s="46" t="s">
        <v>35</v>
      </c>
      <c r="H48" s="41" t="s">
        <v>35</v>
      </c>
      <c r="I48" s="46"/>
      <c r="J48" s="39" t="s">
        <v>35</v>
      </c>
      <c r="K48" s="41" t="s">
        <v>35</v>
      </c>
      <c r="L48" s="41" t="s">
        <v>35</v>
      </c>
    </row>
    <row r="49" customFormat="false" ht="13.8" hidden="false" customHeight="false" outlineLevel="0" collapsed="false">
      <c r="A49" s="94" t="s">
        <v>98</v>
      </c>
      <c r="B49" s="80" t="s">
        <v>99</v>
      </c>
      <c r="C49" s="80"/>
      <c r="D49" s="81"/>
      <c r="E49" s="95" t="n">
        <f aca="false">IFERROR(F49/D49,0)</f>
        <v>0</v>
      </c>
      <c r="F49" s="83" t="n">
        <f aca="false">SUM(G49:I49)-SUM(J49:L49)</f>
        <v>0</v>
      </c>
      <c r="G49" s="84" t="s">
        <v>35</v>
      </c>
      <c r="H49" s="85" t="s">
        <v>35</v>
      </c>
      <c r="I49" s="84" t="s">
        <v>35</v>
      </c>
      <c r="J49" s="81" t="s">
        <v>35</v>
      </c>
      <c r="K49" s="85" t="s">
        <v>35</v>
      </c>
      <c r="L49" s="85" t="s">
        <v>35</v>
      </c>
    </row>
    <row r="50" customFormat="false" ht="27" hidden="false" customHeight="true" outlineLevel="0" collapsed="false">
      <c r="A50" s="96" t="s">
        <v>100</v>
      </c>
      <c r="B50" s="97" t="s">
        <v>101</v>
      </c>
      <c r="C50" s="97"/>
      <c r="D50" s="98" t="s">
        <v>35</v>
      </c>
      <c r="E50" s="99" t="s">
        <v>35</v>
      </c>
      <c r="F50" s="100" t="n">
        <f aca="false">SUM(G50:I50)-SUM(J50:L50)</f>
        <v>0</v>
      </c>
      <c r="G50" s="101" t="s">
        <v>35</v>
      </c>
      <c r="H50" s="102" t="n">
        <f aca="false">H20+H22+H26+H33+H42</f>
        <v>0</v>
      </c>
      <c r="I50" s="101" t="n">
        <f aca="false">I17+I18+I19+I20+I22+I26+I33+I42+I44+I45+I48</f>
        <v>0</v>
      </c>
      <c r="J50" s="98" t="s">
        <v>35</v>
      </c>
      <c r="K50" s="102" t="n">
        <f aca="false">K22+K26+K33+K42</f>
        <v>0</v>
      </c>
      <c r="L50" s="102" t="n">
        <f aca="false">L22+L26+L33+L42</f>
        <v>0</v>
      </c>
    </row>
    <row r="51" customFormat="false" ht="27.75" hidden="false" customHeight="true" outlineLevel="0" collapsed="false">
      <c r="A51" s="103" t="s">
        <v>102</v>
      </c>
      <c r="B51" s="104" t="s">
        <v>103</v>
      </c>
      <c r="C51" s="104"/>
      <c r="D51" s="105"/>
      <c r="E51" s="106" t="n">
        <f aca="false">IFERROR(F51/D51,0)</f>
        <v>0</v>
      </c>
      <c r="F51" s="107"/>
      <c r="G51" s="108" t="s">
        <v>35</v>
      </c>
      <c r="H51" s="109" t="s">
        <v>35</v>
      </c>
      <c r="I51" s="108" t="s">
        <v>35</v>
      </c>
      <c r="J51" s="105" t="s">
        <v>35</v>
      </c>
      <c r="K51" s="109" t="s">
        <v>35</v>
      </c>
      <c r="L51" s="109" t="s">
        <v>35</v>
      </c>
    </row>
  </sheetData>
  <mergeCells count="54">
    <mergeCell ref="K1:L1"/>
    <mergeCell ref="B3:L3"/>
    <mergeCell ref="H4:L6"/>
    <mergeCell ref="A5:B5"/>
    <mergeCell ref="F5:G5"/>
    <mergeCell ref="A8:B8"/>
    <mergeCell ref="C8:F8"/>
    <mergeCell ref="G8:H8"/>
    <mergeCell ref="J8:K8"/>
    <mergeCell ref="A10:B10"/>
    <mergeCell ref="C10:G10"/>
    <mergeCell ref="K10:L10"/>
    <mergeCell ref="A12:A13"/>
    <mergeCell ref="B12:C13"/>
    <mergeCell ref="D12:F12"/>
    <mergeCell ref="G12:I12"/>
    <mergeCell ref="J12:L12"/>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s>
  <printOptions headings="false" gridLines="false" gridLinesSet="true" horizontalCentered="false" verticalCentered="false"/>
  <pageMargins left="0.511805555555555" right="0.511805555555555" top="0.551388888888889" bottom="0.551388888888889"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2018-05-15T13:11:06Z</dcterms:created>
  <dc:creator>Аксёнова И.П.</dc:creator>
  <dc:description/>
  <dc:language>en-US</dc:language>
  <cp:lastModifiedBy/>
  <cp:lastPrinted>2018-05-16T11:23:20Z</cp:lastPrinted>
  <dcterms:modified xsi:type="dcterms:W3CDTF">2018-05-25T16:16:44Z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