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Users\teedaniels\Downloads\"/>
    </mc:Choice>
  </mc:AlternateContent>
  <xr:revisionPtr revIDLastSave="0" documentId="13_ncr:1_{4D6FFD2A-997D-43EE-A92C-75C52ED80B7C}" xr6:coauthVersionLast="36" xr6:coauthVersionMax="36" xr10:uidLastSave="{00000000-0000-0000-0000-000000000000}"/>
  <bookViews>
    <workbookView xWindow="0" yWindow="0" windowWidth="20490" windowHeight="8130" activeTab="2" xr2:uid="{00000000-000D-0000-FFFF-FFFF00000000}"/>
  </bookViews>
  <sheets>
    <sheet name="Instructions" sheetId="1" r:id="rId1"/>
    <sheet name="Exercise 1" sheetId="2" r:id="rId2"/>
    <sheet name="Exercise 2" sheetId="3" r:id="rId3"/>
  </sheets>
  <calcPr calcId="191029"/>
</workbook>
</file>

<file path=xl/calcChain.xml><?xml version="1.0" encoding="utf-8"?>
<calcChain xmlns="http://schemas.openxmlformats.org/spreadsheetml/2006/main">
  <c r="I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7" i="2"/>
  <c r="C6" i="3" l="1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K5" i="3"/>
  <c r="L5" i="3"/>
  <c r="M5" i="3"/>
  <c r="N5" i="3"/>
  <c r="O5" i="3"/>
  <c r="P5" i="3"/>
  <c r="Q5" i="3"/>
  <c r="D5" i="3"/>
  <c r="E5" i="3"/>
  <c r="F5" i="3"/>
  <c r="G5" i="3"/>
  <c r="H5" i="3"/>
  <c r="I5" i="3"/>
  <c r="J5" i="3"/>
  <c r="C5" i="3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7" i="2"/>
  <c r="J19" i="2" l="1"/>
  <c r="K19" i="2"/>
  <c r="N19" i="2" s="1"/>
  <c r="I19" i="2"/>
  <c r="L19" i="2" s="1"/>
  <c r="M19" i="2"/>
  <c r="I26" i="2"/>
  <c r="J26" i="2"/>
  <c r="M26" i="2" s="1"/>
  <c r="L26" i="2"/>
  <c r="K26" i="2"/>
  <c r="N26" i="2" s="1"/>
  <c r="I22" i="2"/>
  <c r="J22" i="2"/>
  <c r="M22" i="2" s="1"/>
  <c r="N22" i="2"/>
  <c r="L22" i="2"/>
  <c r="K22" i="2"/>
  <c r="I18" i="2"/>
  <c r="J18" i="2"/>
  <c r="M18" i="2" s="1"/>
  <c r="L18" i="2"/>
  <c r="K18" i="2"/>
  <c r="N18" i="2" s="1"/>
  <c r="J14" i="2"/>
  <c r="M14" i="2"/>
  <c r="K14" i="2"/>
  <c r="N14" i="2" s="1"/>
  <c r="I14" i="2"/>
  <c r="L14" i="2" s="1"/>
  <c r="I10" i="2"/>
  <c r="L10" i="2"/>
  <c r="J10" i="2"/>
  <c r="M10" i="2"/>
  <c r="K10" i="2"/>
  <c r="N10" i="2" s="1"/>
  <c r="I15" i="2"/>
  <c r="K15" i="2"/>
  <c r="N15" i="2" s="1"/>
  <c r="J15" i="2"/>
  <c r="M15" i="2" s="1"/>
  <c r="L15" i="2"/>
  <c r="L21" i="2"/>
  <c r="I21" i="2"/>
  <c r="K21" i="2"/>
  <c r="N21" i="2" s="1"/>
  <c r="J21" i="2"/>
  <c r="M21" i="2" s="1"/>
  <c r="L17" i="2"/>
  <c r="I17" i="2"/>
  <c r="K17" i="2"/>
  <c r="N17" i="2" s="1"/>
  <c r="J17" i="2"/>
  <c r="M17" i="2"/>
  <c r="L13" i="2"/>
  <c r="I13" i="2"/>
  <c r="M13" i="2"/>
  <c r="J13" i="2"/>
  <c r="K13" i="2"/>
  <c r="N13" i="2" s="1"/>
  <c r="K9" i="2"/>
  <c r="N9" i="2" s="1"/>
  <c r="J9" i="2"/>
  <c r="M9" i="2" s="1"/>
  <c r="I9" i="2"/>
  <c r="L9" i="2" s="1"/>
  <c r="J23" i="2"/>
  <c r="M23" i="2" s="1"/>
  <c r="L23" i="2"/>
  <c r="I23" i="2"/>
  <c r="K23" i="2"/>
  <c r="N23" i="2" s="1"/>
  <c r="K11" i="2"/>
  <c r="N11" i="2" s="1"/>
  <c r="I11" i="2"/>
  <c r="L11" i="2" s="1"/>
  <c r="J11" i="2"/>
  <c r="M11" i="2" s="1"/>
  <c r="I25" i="2"/>
  <c r="L25" i="2" s="1"/>
  <c r="K25" i="2"/>
  <c r="N25" i="2" s="1"/>
  <c r="J25" i="2"/>
  <c r="M25" i="2"/>
  <c r="K24" i="2"/>
  <c r="N24" i="2"/>
  <c r="I24" i="2"/>
  <c r="L24" i="2" s="1"/>
  <c r="J24" i="2"/>
  <c r="M24" i="2" s="1"/>
  <c r="K20" i="2"/>
  <c r="N20" i="2" s="1"/>
  <c r="I20" i="2"/>
  <c r="L20" i="2" s="1"/>
  <c r="J20" i="2"/>
  <c r="M20" i="2" s="1"/>
  <c r="K16" i="2"/>
  <c r="L16" i="2"/>
  <c r="N16" i="2"/>
  <c r="I16" i="2"/>
  <c r="J16" i="2"/>
  <c r="M16" i="2" s="1"/>
  <c r="I12" i="2"/>
  <c r="M12" i="2"/>
  <c r="K12" i="2"/>
  <c r="N12" i="2"/>
  <c r="J12" i="2"/>
  <c r="L12" i="2"/>
  <c r="I8" i="2"/>
  <c r="K8" i="2"/>
  <c r="N8" i="2" s="1"/>
  <c r="L8" i="2"/>
  <c r="J8" i="2"/>
  <c r="M8" i="2" s="1"/>
  <c r="K7" i="2"/>
  <c r="N7" i="2" s="1"/>
  <c r="L7" i="2"/>
  <c r="J7" i="2"/>
  <c r="M7" i="2" s="1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</calcChain>
</file>

<file path=xl/sharedStrings.xml><?xml version="1.0" encoding="utf-8"?>
<sst xmlns="http://schemas.openxmlformats.org/spreadsheetml/2006/main" count="58" uniqueCount="58">
  <si>
    <t>Fill up the empty coulumns (Hint - Take advantage of Named Ranges)</t>
  </si>
  <si>
    <r>
      <t xml:space="preserve">1. Calculate the </t>
    </r>
    <r>
      <rPr>
        <b/>
        <sz val="11"/>
        <color theme="1"/>
        <rFont val="Calibri"/>
        <family val="2"/>
      </rPr>
      <t>VAT Amount Column</t>
    </r>
    <r>
      <rPr>
        <sz val="11"/>
        <color theme="1"/>
        <rFont val="Calibri"/>
        <family val="2"/>
      </rPr>
      <t xml:space="preserve"> (VAT x Amount)</t>
    </r>
  </si>
  <si>
    <r>
      <t xml:space="preserve">2. </t>
    </r>
    <r>
      <rPr>
        <b/>
        <sz val="11"/>
        <color theme="1"/>
        <rFont val="Calibri"/>
        <family val="2"/>
      </rPr>
      <t>Total Amount</t>
    </r>
    <r>
      <rPr>
        <sz val="11"/>
        <color theme="1"/>
        <rFont val="Calibri"/>
        <family val="2"/>
      </rPr>
      <t xml:space="preserve"> (VAT Amount + Amount)</t>
    </r>
  </si>
  <si>
    <t>3. Calculate the 10%, 15% and 30% discount column (Total Amount x Discount)</t>
  </si>
  <si>
    <r>
      <t xml:space="preserve">4. Calculate the </t>
    </r>
    <r>
      <rPr>
        <b/>
        <sz val="11"/>
        <color theme="1"/>
        <rFont val="Calibri"/>
        <family val="2"/>
      </rPr>
      <t>Total Amount - Discount</t>
    </r>
    <r>
      <rPr>
        <sz val="11"/>
        <color theme="1"/>
        <rFont val="Calibri"/>
        <family val="2"/>
      </rPr>
      <t xml:space="preserve"> for each of the discount (10%, 15% and 30%)</t>
    </r>
  </si>
  <si>
    <t>Relative, Absolute &amp; Mixed Referencing</t>
  </si>
  <si>
    <t>VAT</t>
  </si>
  <si>
    <t>Discount</t>
  </si>
  <si>
    <t>Total Amount - Discount</t>
  </si>
  <si>
    <t>S/N</t>
  </si>
  <si>
    <t>Customer</t>
  </si>
  <si>
    <t>Products</t>
  </si>
  <si>
    <t>Unit Price</t>
  </si>
  <si>
    <t xml:space="preserve">Quantity </t>
  </si>
  <si>
    <t>Amount</t>
  </si>
  <si>
    <t>VAT Amount</t>
  </si>
  <si>
    <t>Total Amount</t>
  </si>
  <si>
    <t>Liam</t>
  </si>
  <si>
    <t>Ajax</t>
  </si>
  <si>
    <t>Noah</t>
  </si>
  <si>
    <t>AM General</t>
  </si>
  <si>
    <t>William</t>
  </si>
  <si>
    <t>Ambassador</t>
  </si>
  <si>
    <t>James</t>
  </si>
  <si>
    <t>AMC</t>
  </si>
  <si>
    <t>Logan</t>
  </si>
  <si>
    <t>American</t>
  </si>
  <si>
    <t>Benjamin</t>
  </si>
  <si>
    <t>American Underslung</t>
  </si>
  <si>
    <t>Mason</t>
  </si>
  <si>
    <t>Anteros Coachworks</t>
  </si>
  <si>
    <t>Elijah</t>
  </si>
  <si>
    <t>Apollo</t>
  </si>
  <si>
    <t>Oliver</t>
  </si>
  <si>
    <t>Apperson</t>
  </si>
  <si>
    <t>Jacob</t>
  </si>
  <si>
    <t>Arnolt</t>
  </si>
  <si>
    <t>Lucas</t>
  </si>
  <si>
    <t>Auburn</t>
  </si>
  <si>
    <t>Michael</t>
  </si>
  <si>
    <t>Aurica Motors</t>
  </si>
  <si>
    <t>Alexander</t>
  </si>
  <si>
    <t>Avanti</t>
  </si>
  <si>
    <t>Ethan</t>
  </si>
  <si>
    <t>Brewster</t>
  </si>
  <si>
    <t>Daniel</t>
  </si>
  <si>
    <t>Brisco</t>
  </si>
  <si>
    <t>Matthew</t>
  </si>
  <si>
    <t>Brush</t>
  </si>
  <si>
    <t>Aiden</t>
  </si>
  <si>
    <t>BXR</t>
  </si>
  <si>
    <t>Henry</t>
  </si>
  <si>
    <t>Carroll Shelby</t>
  </si>
  <si>
    <t>Joseph</t>
  </si>
  <si>
    <t>Case</t>
  </si>
  <si>
    <t>Jackson</t>
  </si>
  <si>
    <t>Chadwick</t>
  </si>
  <si>
    <t>Complete the table below to compute the percentage for each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</si>
</sst>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"/>
    <numFmt numFmtId="165" formatCode="_-* #,##0.000_-;\-* #,##0.000_-;_-* &quot;-&quot;??_-;_-@"/>
  </numFmts>
  <fonts count="7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7F6000"/>
        <bgColor rgb="FF7F600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0" xfId="0" applyFont="1" applyAlignment="1">
      <alignment horizontal="center"/>
    </xf>
    <xf numFmtId="9" fontId="4" fillId="3" borderId="4" xfId="0" applyNumberFormat="1" applyFont="1" applyFill="1" applyBorder="1"/>
    <xf numFmtId="0" fontId="4" fillId="5" borderId="9" xfId="0" applyFont="1" applyFill="1" applyBorder="1" applyAlignment="1">
      <alignment horizontal="center"/>
    </xf>
    <xf numFmtId="0" fontId="4" fillId="5" borderId="9" xfId="0" applyFont="1" applyFill="1" applyBorder="1"/>
    <xf numFmtId="0" fontId="4" fillId="5" borderId="1" xfId="0" applyFont="1" applyFill="1" applyBorder="1"/>
    <xf numFmtId="9" fontId="4" fillId="5" borderId="10" xfId="0" applyNumberFormat="1" applyFont="1" applyFill="1" applyBorder="1"/>
    <xf numFmtId="9" fontId="4" fillId="5" borderId="9" xfId="0" applyNumberFormat="1" applyFont="1" applyFill="1" applyBorder="1"/>
    <xf numFmtId="9" fontId="4" fillId="5" borderId="11" xfId="0" applyNumberFormat="1" applyFont="1" applyFill="1" applyBorder="1"/>
    <xf numFmtId="0" fontId="3" fillId="0" borderId="9" xfId="0" applyFont="1" applyBorder="1" applyAlignment="1">
      <alignment horizontal="center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2" xfId="0" applyNumberFormat="1" applyFont="1" applyBorder="1"/>
    <xf numFmtId="164" fontId="3" fillId="0" borderId="10" xfId="0" applyNumberFormat="1" applyFont="1" applyBorder="1"/>
    <xf numFmtId="0" fontId="4" fillId="0" borderId="0" xfId="0" applyFont="1"/>
    <xf numFmtId="9" fontId="3" fillId="6" borderId="13" xfId="0" applyNumberFormat="1" applyFont="1" applyFill="1" applyBorder="1"/>
    <xf numFmtId="164" fontId="3" fillId="6" borderId="13" xfId="0" applyNumberFormat="1" applyFont="1" applyFill="1" applyBorder="1"/>
    <xf numFmtId="164" fontId="3" fillId="7" borderId="13" xfId="0" applyNumberFormat="1" applyFont="1" applyFill="1" applyBorder="1"/>
    <xf numFmtId="165" fontId="3" fillId="0" borderId="9" xfId="0" applyNumberFormat="1" applyFont="1" applyBorder="1"/>
    <xf numFmtId="0" fontId="5" fillId="4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5</xdr:row>
      <xdr:rowOff>0</xdr:rowOff>
    </xdr:from>
    <xdr:ext cx="3409950" cy="23336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645788" y="2617950"/>
          <a:ext cx="3400425" cy="2324100"/>
        </a:xfrm>
        <a:prstGeom prst="rect">
          <a:avLst/>
        </a:prstGeom>
        <a:solidFill>
          <a:srgbClr val="323F4F"/>
        </a:solidFill>
        <a:ln w="9525" cap="flat" cmpd="sng">
          <a:solidFill>
            <a:schemeClr val="accent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HINT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lt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1. Use Relative, Absolute and Mixed Referencing to fill up the table.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lt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2. VAT Amount = Amount X VAT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lt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3. Discount = Discount % X Total Amount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lt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showGridLines="0" workbookViewId="0">
      <selection activeCell="B1" sqref="B1"/>
    </sheetView>
  </sheetViews>
  <sheetFormatPr defaultColWidth="12.625" defaultRowHeight="15" customHeight="1" x14ac:dyDescent="0.2"/>
  <cols>
    <col min="1" max="26" width="7.625" customWidth="1"/>
  </cols>
  <sheetData>
    <row r="1" spans="1:1" x14ac:dyDescent="0.25">
      <c r="A1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1000"/>
  <sheetViews>
    <sheetView workbookViewId="0">
      <selection activeCell="L7" sqref="L7"/>
    </sheetView>
  </sheetViews>
  <sheetFormatPr defaultColWidth="12.625" defaultRowHeight="15" customHeight="1" x14ac:dyDescent="0.2"/>
  <cols>
    <col min="1" max="1" width="23.625" customWidth="1"/>
    <col min="2" max="2" width="17.25" customWidth="1"/>
    <col min="3" max="3" width="17.75" customWidth="1"/>
    <col min="4" max="4" width="15.25" customWidth="1"/>
    <col min="5" max="5" width="12.25" customWidth="1"/>
    <col min="6" max="6" width="13.25" customWidth="1"/>
    <col min="7" max="7" width="15.375" customWidth="1"/>
    <col min="8" max="8" width="15.75" customWidth="1"/>
    <col min="9" max="9" width="16.25" customWidth="1"/>
    <col min="10" max="10" width="19.75" customWidth="1"/>
    <col min="11" max="11" width="18.875" customWidth="1"/>
    <col min="12" max="12" width="11.75" customWidth="1"/>
    <col min="13" max="13" width="13.875" customWidth="1"/>
    <col min="14" max="14" width="11.25" customWidth="1"/>
    <col min="15" max="26" width="7.625" customWidth="1"/>
  </cols>
  <sheetData>
    <row r="2" spans="1:14" x14ac:dyDescent="0.25">
      <c r="A2" s="2" t="s">
        <v>5</v>
      </c>
      <c r="B2" s="3"/>
      <c r="C2" s="3"/>
      <c r="D2" s="3"/>
      <c r="E2" s="3"/>
      <c r="F2" s="4"/>
    </row>
    <row r="3" spans="1:14" x14ac:dyDescent="0.25">
      <c r="A3" s="5" t="s">
        <v>6</v>
      </c>
      <c r="B3" s="6">
        <v>0.3</v>
      </c>
    </row>
    <row r="5" spans="1:14" x14ac:dyDescent="0.25">
      <c r="I5" s="23" t="s">
        <v>7</v>
      </c>
      <c r="J5" s="24"/>
      <c r="K5" s="25"/>
      <c r="L5" s="23" t="s">
        <v>8</v>
      </c>
      <c r="M5" s="24"/>
      <c r="N5" s="26"/>
    </row>
    <row r="6" spans="1:14" x14ac:dyDescent="0.25">
      <c r="A6" s="7" t="s">
        <v>9</v>
      </c>
      <c r="B6" s="8" t="s">
        <v>10</v>
      </c>
      <c r="C6" s="8" t="s">
        <v>11</v>
      </c>
      <c r="D6" s="8" t="s">
        <v>12</v>
      </c>
      <c r="E6" s="8" t="s">
        <v>13</v>
      </c>
      <c r="F6" s="8" t="s">
        <v>14</v>
      </c>
      <c r="G6" s="8" t="s">
        <v>15</v>
      </c>
      <c r="H6" s="9" t="s">
        <v>16</v>
      </c>
      <c r="I6" s="10">
        <v>0.1</v>
      </c>
      <c r="J6" s="11">
        <v>0.15</v>
      </c>
      <c r="K6" s="12">
        <v>0.3</v>
      </c>
      <c r="L6" s="10">
        <v>0.1</v>
      </c>
      <c r="M6" s="11">
        <v>0.15</v>
      </c>
      <c r="N6" s="11">
        <v>0.3</v>
      </c>
    </row>
    <row r="7" spans="1:14" x14ac:dyDescent="0.25">
      <c r="A7" s="13">
        <v>1</v>
      </c>
      <c r="B7" s="14" t="s">
        <v>17</v>
      </c>
      <c r="C7" s="14" t="s">
        <v>18</v>
      </c>
      <c r="D7" s="15">
        <v>10000</v>
      </c>
      <c r="E7" s="14">
        <v>20</v>
      </c>
      <c r="F7" s="15">
        <f t="shared" ref="F7:F26" si="0">D7*E7</f>
        <v>200000</v>
      </c>
      <c r="G7" s="22">
        <f xml:space="preserve"> $B$3* F7</f>
        <v>60000</v>
      </c>
      <c r="H7" s="16">
        <f xml:space="preserve"> G7 + F7</f>
        <v>260000</v>
      </c>
      <c r="I7" s="17">
        <f xml:space="preserve"> I$6 * $H7</f>
        <v>26000</v>
      </c>
      <c r="J7" s="17">
        <f xml:space="preserve"> J$6 * $H7</f>
        <v>39000</v>
      </c>
      <c r="K7" s="17">
        <f xml:space="preserve"> K$6 * $H7</f>
        <v>78000</v>
      </c>
      <c r="L7" s="17">
        <f xml:space="preserve"> $H7 - I7</f>
        <v>234000</v>
      </c>
      <c r="M7" s="17">
        <f xml:space="preserve"> $H7 - J7</f>
        <v>221000</v>
      </c>
      <c r="N7" s="17">
        <f t="shared" ref="M7:N22" si="1" xml:space="preserve"> $H7 - K7</f>
        <v>182000</v>
      </c>
    </row>
    <row r="8" spans="1:14" x14ac:dyDescent="0.25">
      <c r="A8" s="13">
        <v>2</v>
      </c>
      <c r="B8" s="14" t="s">
        <v>19</v>
      </c>
      <c r="C8" s="14" t="s">
        <v>20</v>
      </c>
      <c r="D8" s="15">
        <v>15000</v>
      </c>
      <c r="E8" s="14">
        <v>30</v>
      </c>
      <c r="F8" s="15">
        <f t="shared" si="0"/>
        <v>450000</v>
      </c>
      <c r="G8" s="22">
        <f t="shared" ref="G8:G26" si="2" xml:space="preserve"> $B$3* F8</f>
        <v>135000</v>
      </c>
      <c r="H8" s="16">
        <f t="shared" ref="H8:H26" si="3" xml:space="preserve"> G8 + F8</f>
        <v>585000</v>
      </c>
      <c r="I8" s="17">
        <f t="shared" ref="I8:K26" si="4" xml:space="preserve"> I$6 * $H8</f>
        <v>58500</v>
      </c>
      <c r="J8" s="17">
        <f xml:space="preserve"> J$6 * $H8</f>
        <v>87750</v>
      </c>
      <c r="K8" s="17">
        <f t="shared" si="4"/>
        <v>175500</v>
      </c>
      <c r="L8" s="17">
        <f t="shared" ref="L8:L26" si="5" xml:space="preserve"> $H8 - I8</f>
        <v>526500</v>
      </c>
      <c r="M8" s="17">
        <f t="shared" si="1"/>
        <v>497250</v>
      </c>
      <c r="N8" s="17">
        <f t="shared" si="1"/>
        <v>409500</v>
      </c>
    </row>
    <row r="9" spans="1:14" x14ac:dyDescent="0.25">
      <c r="A9" s="13">
        <v>3</v>
      </c>
      <c r="B9" s="14" t="s">
        <v>21</v>
      </c>
      <c r="C9" s="14" t="s">
        <v>22</v>
      </c>
      <c r="D9" s="15">
        <v>9000</v>
      </c>
      <c r="E9" s="14">
        <v>14</v>
      </c>
      <c r="F9" s="15">
        <f t="shared" si="0"/>
        <v>126000</v>
      </c>
      <c r="G9" s="22">
        <f t="shared" si="2"/>
        <v>37800</v>
      </c>
      <c r="H9" s="16">
        <f t="shared" si="3"/>
        <v>163800</v>
      </c>
      <c r="I9" s="17">
        <f t="shared" si="4"/>
        <v>16380</v>
      </c>
      <c r="J9" s="17">
        <f t="shared" si="4"/>
        <v>24570</v>
      </c>
      <c r="K9" s="17">
        <f t="shared" si="4"/>
        <v>49140</v>
      </c>
      <c r="L9" s="17">
        <f t="shared" si="5"/>
        <v>147420</v>
      </c>
      <c r="M9" s="17">
        <f t="shared" si="1"/>
        <v>139230</v>
      </c>
      <c r="N9" s="17">
        <f t="shared" si="1"/>
        <v>114660</v>
      </c>
    </row>
    <row r="10" spans="1:14" x14ac:dyDescent="0.25">
      <c r="A10" s="13">
        <v>4</v>
      </c>
      <c r="B10" s="14" t="s">
        <v>23</v>
      </c>
      <c r="C10" s="14" t="s">
        <v>24</v>
      </c>
      <c r="D10" s="15">
        <v>12000</v>
      </c>
      <c r="E10" s="14">
        <v>9</v>
      </c>
      <c r="F10" s="15">
        <f t="shared" si="0"/>
        <v>108000</v>
      </c>
      <c r="G10" s="22">
        <f t="shared" si="2"/>
        <v>32400</v>
      </c>
      <c r="H10" s="16">
        <f t="shared" si="3"/>
        <v>140400</v>
      </c>
      <c r="I10" s="17">
        <f xml:space="preserve"> I$6 * $H10</f>
        <v>14040</v>
      </c>
      <c r="J10" s="17">
        <f t="shared" si="4"/>
        <v>21060</v>
      </c>
      <c r="K10" s="17">
        <f xml:space="preserve"> K$6 * $H10</f>
        <v>42120</v>
      </c>
      <c r="L10" s="17">
        <f t="shared" si="5"/>
        <v>126360</v>
      </c>
      <c r="M10" s="17">
        <f t="shared" si="1"/>
        <v>119340</v>
      </c>
      <c r="N10" s="17">
        <f t="shared" si="1"/>
        <v>98280</v>
      </c>
    </row>
    <row r="11" spans="1:14" x14ac:dyDescent="0.25">
      <c r="A11" s="13">
        <v>5</v>
      </c>
      <c r="B11" s="14" t="s">
        <v>25</v>
      </c>
      <c r="C11" s="14" t="s">
        <v>26</v>
      </c>
      <c r="D11" s="15">
        <v>9500</v>
      </c>
      <c r="E11" s="14">
        <v>11</v>
      </c>
      <c r="F11" s="15">
        <f t="shared" si="0"/>
        <v>104500</v>
      </c>
      <c r="G11" s="22">
        <f t="shared" si="2"/>
        <v>31350</v>
      </c>
      <c r="H11" s="16">
        <f t="shared" si="3"/>
        <v>135850</v>
      </c>
      <c r="I11" s="17">
        <f t="shared" si="4"/>
        <v>13585</v>
      </c>
      <c r="J11" s="17">
        <f t="shared" si="4"/>
        <v>20377.5</v>
      </c>
      <c r="K11" s="17">
        <f t="shared" si="4"/>
        <v>40755</v>
      </c>
      <c r="L11" s="17">
        <f t="shared" si="5"/>
        <v>122265</v>
      </c>
      <c r="M11" s="17">
        <f t="shared" si="1"/>
        <v>115472.5</v>
      </c>
      <c r="N11" s="17">
        <f t="shared" si="1"/>
        <v>95095</v>
      </c>
    </row>
    <row r="12" spans="1:14" x14ac:dyDescent="0.25">
      <c r="A12" s="13">
        <v>6</v>
      </c>
      <c r="B12" s="14" t="s">
        <v>27</v>
      </c>
      <c r="C12" s="14" t="s">
        <v>28</v>
      </c>
      <c r="D12" s="15">
        <v>4500</v>
      </c>
      <c r="E12" s="14">
        <v>10</v>
      </c>
      <c r="F12" s="15">
        <f t="shared" si="0"/>
        <v>45000</v>
      </c>
      <c r="G12" s="22">
        <f t="shared" si="2"/>
        <v>13500</v>
      </c>
      <c r="H12" s="16">
        <f t="shared" si="3"/>
        <v>58500</v>
      </c>
      <c r="I12" s="17">
        <f t="shared" si="4"/>
        <v>5850</v>
      </c>
      <c r="J12" s="17">
        <f t="shared" si="4"/>
        <v>8775</v>
      </c>
      <c r="K12" s="17">
        <f t="shared" si="4"/>
        <v>17550</v>
      </c>
      <c r="L12" s="17">
        <f t="shared" si="5"/>
        <v>52650</v>
      </c>
      <c r="M12" s="17">
        <f t="shared" si="1"/>
        <v>49725</v>
      </c>
      <c r="N12" s="17">
        <f t="shared" si="1"/>
        <v>40950</v>
      </c>
    </row>
    <row r="13" spans="1:14" x14ac:dyDescent="0.25">
      <c r="A13" s="13">
        <v>7</v>
      </c>
      <c r="B13" s="14" t="s">
        <v>29</v>
      </c>
      <c r="C13" s="14" t="s">
        <v>30</v>
      </c>
      <c r="D13" s="15">
        <v>6520</v>
      </c>
      <c r="E13" s="14">
        <v>19</v>
      </c>
      <c r="F13" s="15">
        <f t="shared" si="0"/>
        <v>123880</v>
      </c>
      <c r="G13" s="22">
        <f t="shared" si="2"/>
        <v>37164</v>
      </c>
      <c r="H13" s="16">
        <f t="shared" si="3"/>
        <v>161044</v>
      </c>
      <c r="I13" s="17">
        <f t="shared" si="4"/>
        <v>16104.400000000001</v>
      </c>
      <c r="J13" s="17">
        <f t="shared" si="4"/>
        <v>24156.6</v>
      </c>
      <c r="K13" s="17">
        <f xml:space="preserve"> K$6 * $H13</f>
        <v>48313.2</v>
      </c>
      <c r="L13" s="17">
        <f t="shared" si="5"/>
        <v>144939.6</v>
      </c>
      <c r="M13" s="17">
        <f t="shared" si="1"/>
        <v>136887.4</v>
      </c>
      <c r="N13" s="17">
        <f t="shared" si="1"/>
        <v>112730.8</v>
      </c>
    </row>
    <row r="14" spans="1:14" x14ac:dyDescent="0.25">
      <c r="A14" s="13">
        <v>8</v>
      </c>
      <c r="B14" s="14" t="s">
        <v>31</v>
      </c>
      <c r="C14" s="14" t="s">
        <v>32</v>
      </c>
      <c r="D14" s="15">
        <v>7500</v>
      </c>
      <c r="E14" s="14">
        <v>31</v>
      </c>
      <c r="F14" s="15">
        <f t="shared" si="0"/>
        <v>232500</v>
      </c>
      <c r="G14" s="22">
        <f t="shared" si="2"/>
        <v>69750</v>
      </c>
      <c r="H14" s="16">
        <f t="shared" si="3"/>
        <v>302250</v>
      </c>
      <c r="I14" s="17">
        <f t="shared" si="4"/>
        <v>30225</v>
      </c>
      <c r="J14" s="17">
        <f t="shared" si="4"/>
        <v>45337.5</v>
      </c>
      <c r="K14" s="17">
        <f xml:space="preserve"> K$6 * $H14</f>
        <v>90675</v>
      </c>
      <c r="L14" s="17">
        <f t="shared" si="5"/>
        <v>272025</v>
      </c>
      <c r="M14" s="17">
        <f t="shared" si="1"/>
        <v>256912.5</v>
      </c>
      <c r="N14" s="17">
        <f t="shared" si="1"/>
        <v>211575</v>
      </c>
    </row>
    <row r="15" spans="1:14" x14ac:dyDescent="0.25">
      <c r="A15" s="13">
        <v>9</v>
      </c>
      <c r="B15" s="14" t="s">
        <v>33</v>
      </c>
      <c r="C15" s="14" t="s">
        <v>34</v>
      </c>
      <c r="D15" s="15">
        <v>11000</v>
      </c>
      <c r="E15" s="14">
        <v>51</v>
      </c>
      <c r="F15" s="15">
        <f t="shared" si="0"/>
        <v>561000</v>
      </c>
      <c r="G15" s="22">
        <f t="shared" si="2"/>
        <v>168300</v>
      </c>
      <c r="H15" s="16">
        <f t="shared" si="3"/>
        <v>729300</v>
      </c>
      <c r="I15" s="17">
        <f t="shared" si="4"/>
        <v>72930</v>
      </c>
      <c r="J15" s="17">
        <f t="shared" si="4"/>
        <v>109395</v>
      </c>
      <c r="K15" s="17">
        <f xml:space="preserve"> K$6 * $H15</f>
        <v>218790</v>
      </c>
      <c r="L15" s="17">
        <f t="shared" si="5"/>
        <v>656370</v>
      </c>
      <c r="M15" s="17">
        <f t="shared" si="1"/>
        <v>619905</v>
      </c>
      <c r="N15" s="17">
        <f t="shared" si="1"/>
        <v>510510</v>
      </c>
    </row>
    <row r="16" spans="1:14" x14ac:dyDescent="0.25">
      <c r="A16" s="13">
        <v>10</v>
      </c>
      <c r="B16" s="14" t="s">
        <v>35</v>
      </c>
      <c r="C16" s="14" t="s">
        <v>36</v>
      </c>
      <c r="D16" s="15">
        <v>3500</v>
      </c>
      <c r="E16" s="14">
        <v>60</v>
      </c>
      <c r="F16" s="15">
        <f t="shared" si="0"/>
        <v>210000</v>
      </c>
      <c r="G16" s="22">
        <f t="shared" si="2"/>
        <v>63000</v>
      </c>
      <c r="H16" s="16">
        <f t="shared" si="3"/>
        <v>273000</v>
      </c>
      <c r="I16" s="17">
        <f t="shared" si="4"/>
        <v>27300</v>
      </c>
      <c r="J16" s="17">
        <f t="shared" si="4"/>
        <v>40950</v>
      </c>
      <c r="K16" s="17">
        <f t="shared" si="4"/>
        <v>81900</v>
      </c>
      <c r="L16" s="17">
        <f t="shared" si="5"/>
        <v>245700</v>
      </c>
      <c r="M16" s="17">
        <f t="shared" si="1"/>
        <v>232050</v>
      </c>
      <c r="N16" s="17">
        <f t="shared" si="1"/>
        <v>191100</v>
      </c>
    </row>
    <row r="17" spans="1:14" x14ac:dyDescent="0.25">
      <c r="A17" s="13">
        <v>11</v>
      </c>
      <c r="B17" s="14" t="s">
        <v>37</v>
      </c>
      <c r="C17" s="14" t="s">
        <v>38</v>
      </c>
      <c r="D17" s="15">
        <v>8400</v>
      </c>
      <c r="E17" s="14">
        <v>100</v>
      </c>
      <c r="F17" s="15">
        <f t="shared" si="0"/>
        <v>840000</v>
      </c>
      <c r="G17" s="22">
        <f t="shared" si="2"/>
        <v>252000</v>
      </c>
      <c r="H17" s="16">
        <f t="shared" si="3"/>
        <v>1092000</v>
      </c>
      <c r="I17" s="17">
        <f t="shared" si="4"/>
        <v>109200</v>
      </c>
      <c r="J17" s="17">
        <f t="shared" si="4"/>
        <v>163800</v>
      </c>
      <c r="K17" s="17">
        <f t="shared" si="4"/>
        <v>327600</v>
      </c>
      <c r="L17" s="17">
        <f t="shared" si="5"/>
        <v>982800</v>
      </c>
      <c r="M17" s="17">
        <f t="shared" si="1"/>
        <v>928200</v>
      </c>
      <c r="N17" s="17">
        <f t="shared" si="1"/>
        <v>764400</v>
      </c>
    </row>
    <row r="18" spans="1:14" x14ac:dyDescent="0.25">
      <c r="A18" s="13">
        <v>12</v>
      </c>
      <c r="B18" s="14" t="s">
        <v>39</v>
      </c>
      <c r="C18" s="14" t="s">
        <v>40</v>
      </c>
      <c r="D18" s="15">
        <v>6500</v>
      </c>
      <c r="E18" s="14">
        <v>75</v>
      </c>
      <c r="F18" s="15">
        <f t="shared" si="0"/>
        <v>487500</v>
      </c>
      <c r="G18" s="22">
        <f t="shared" si="2"/>
        <v>146250</v>
      </c>
      <c r="H18" s="16">
        <f t="shared" si="3"/>
        <v>633750</v>
      </c>
      <c r="I18" s="17">
        <f t="shared" si="4"/>
        <v>63375</v>
      </c>
      <c r="J18" s="17">
        <f t="shared" si="4"/>
        <v>95062.5</v>
      </c>
      <c r="K18" s="17">
        <f t="shared" si="4"/>
        <v>190125</v>
      </c>
      <c r="L18" s="17">
        <f t="shared" si="5"/>
        <v>570375</v>
      </c>
      <c r="M18" s="17">
        <f t="shared" si="1"/>
        <v>538687.5</v>
      </c>
      <c r="N18" s="17">
        <f t="shared" si="1"/>
        <v>443625</v>
      </c>
    </row>
    <row r="19" spans="1:14" x14ac:dyDescent="0.25">
      <c r="A19" s="13">
        <v>13</v>
      </c>
      <c r="B19" s="14" t="s">
        <v>41</v>
      </c>
      <c r="C19" s="14" t="s">
        <v>42</v>
      </c>
      <c r="D19" s="15">
        <v>7420</v>
      </c>
      <c r="E19" s="14">
        <v>60</v>
      </c>
      <c r="F19" s="15">
        <f t="shared" si="0"/>
        <v>445200</v>
      </c>
      <c r="G19" s="22">
        <f t="shared" si="2"/>
        <v>133560</v>
      </c>
      <c r="H19" s="16">
        <f t="shared" si="3"/>
        <v>578760</v>
      </c>
      <c r="I19" s="17">
        <f t="shared" si="4"/>
        <v>57876</v>
      </c>
      <c r="J19" s="17">
        <f t="shared" si="4"/>
        <v>86814</v>
      </c>
      <c r="K19" s="17">
        <f t="shared" si="4"/>
        <v>173628</v>
      </c>
      <c r="L19" s="17">
        <f xml:space="preserve"> $H19 - I19</f>
        <v>520884</v>
      </c>
      <c r="M19" s="17">
        <f t="shared" si="1"/>
        <v>491946</v>
      </c>
      <c r="N19" s="17">
        <f t="shared" si="1"/>
        <v>405132</v>
      </c>
    </row>
    <row r="20" spans="1:14" x14ac:dyDescent="0.25">
      <c r="A20" s="13">
        <v>14</v>
      </c>
      <c r="B20" s="14" t="s">
        <v>43</v>
      </c>
      <c r="C20" s="14" t="s">
        <v>44</v>
      </c>
      <c r="D20" s="15">
        <v>6500</v>
      </c>
      <c r="E20" s="14">
        <v>30</v>
      </c>
      <c r="F20" s="15">
        <f t="shared" si="0"/>
        <v>195000</v>
      </c>
      <c r="G20" s="22">
        <f t="shared" si="2"/>
        <v>58500</v>
      </c>
      <c r="H20" s="16">
        <f t="shared" si="3"/>
        <v>253500</v>
      </c>
      <c r="I20" s="17">
        <f t="shared" si="4"/>
        <v>25350</v>
      </c>
      <c r="J20" s="17">
        <f t="shared" si="4"/>
        <v>38025</v>
      </c>
      <c r="K20" s="17">
        <f t="shared" si="4"/>
        <v>76050</v>
      </c>
      <c r="L20" s="17">
        <f t="shared" si="5"/>
        <v>228150</v>
      </c>
      <c r="M20" s="17">
        <f t="shared" si="1"/>
        <v>215475</v>
      </c>
      <c r="N20" s="17">
        <f t="shared" si="1"/>
        <v>177450</v>
      </c>
    </row>
    <row r="21" spans="1:14" ht="15.75" customHeight="1" x14ac:dyDescent="0.25">
      <c r="A21" s="13">
        <v>15</v>
      </c>
      <c r="B21" s="14" t="s">
        <v>45</v>
      </c>
      <c r="C21" s="14" t="s">
        <v>46</v>
      </c>
      <c r="D21" s="15">
        <v>1000</v>
      </c>
      <c r="E21" s="14">
        <v>45</v>
      </c>
      <c r="F21" s="15">
        <f t="shared" si="0"/>
        <v>45000</v>
      </c>
      <c r="G21" s="22">
        <f t="shared" si="2"/>
        <v>13500</v>
      </c>
      <c r="H21" s="16">
        <f t="shared" si="3"/>
        <v>58500</v>
      </c>
      <c r="I21" s="17">
        <f t="shared" si="4"/>
        <v>5850</v>
      </c>
      <c r="J21" s="17">
        <f t="shared" si="4"/>
        <v>8775</v>
      </c>
      <c r="K21" s="17">
        <f t="shared" si="4"/>
        <v>17550</v>
      </c>
      <c r="L21" s="17">
        <f t="shared" si="5"/>
        <v>52650</v>
      </c>
      <c r="M21" s="17">
        <f t="shared" si="1"/>
        <v>49725</v>
      </c>
      <c r="N21" s="17">
        <f t="shared" si="1"/>
        <v>40950</v>
      </c>
    </row>
    <row r="22" spans="1:14" ht="15.75" customHeight="1" x14ac:dyDescent="0.25">
      <c r="A22" s="13">
        <v>16</v>
      </c>
      <c r="B22" s="14" t="s">
        <v>47</v>
      </c>
      <c r="C22" s="14" t="s">
        <v>48</v>
      </c>
      <c r="D22" s="15">
        <v>2600</v>
      </c>
      <c r="E22" s="14">
        <v>100</v>
      </c>
      <c r="F22" s="15">
        <f t="shared" si="0"/>
        <v>260000</v>
      </c>
      <c r="G22" s="22">
        <f t="shared" si="2"/>
        <v>78000</v>
      </c>
      <c r="H22" s="16">
        <f t="shared" si="3"/>
        <v>338000</v>
      </c>
      <c r="I22" s="17">
        <f t="shared" si="4"/>
        <v>33800</v>
      </c>
      <c r="J22" s="17">
        <f t="shared" si="4"/>
        <v>50700</v>
      </c>
      <c r="K22" s="17">
        <f t="shared" si="4"/>
        <v>101400</v>
      </c>
      <c r="L22" s="17">
        <f t="shared" si="5"/>
        <v>304200</v>
      </c>
      <c r="M22" s="17">
        <f t="shared" si="1"/>
        <v>287300</v>
      </c>
      <c r="N22" s="17">
        <f t="shared" si="1"/>
        <v>236600</v>
      </c>
    </row>
    <row r="23" spans="1:14" ht="15.75" customHeight="1" x14ac:dyDescent="0.25">
      <c r="A23" s="13">
        <v>17</v>
      </c>
      <c r="B23" s="14" t="s">
        <v>49</v>
      </c>
      <c r="C23" s="14" t="s">
        <v>50</v>
      </c>
      <c r="D23" s="15">
        <v>9000</v>
      </c>
      <c r="E23" s="14">
        <v>65</v>
      </c>
      <c r="F23" s="15">
        <f t="shared" si="0"/>
        <v>585000</v>
      </c>
      <c r="G23" s="22">
        <f t="shared" si="2"/>
        <v>175500</v>
      </c>
      <c r="H23" s="16">
        <f t="shared" si="3"/>
        <v>760500</v>
      </c>
      <c r="I23" s="17">
        <f t="shared" si="4"/>
        <v>76050</v>
      </c>
      <c r="J23" s="17">
        <f t="shared" si="4"/>
        <v>114075</v>
      </c>
      <c r="K23" s="17">
        <f t="shared" si="4"/>
        <v>228150</v>
      </c>
      <c r="L23" s="17">
        <f t="shared" si="5"/>
        <v>684450</v>
      </c>
      <c r="M23" s="17">
        <f t="shared" ref="M23:M26" si="6" xml:space="preserve"> $H23 - J23</f>
        <v>646425</v>
      </c>
      <c r="N23" s="17">
        <f t="shared" ref="N23:N26" si="7" xml:space="preserve"> $H23 - K23</f>
        <v>532350</v>
      </c>
    </row>
    <row r="24" spans="1:14" ht="15.75" customHeight="1" x14ac:dyDescent="0.25">
      <c r="A24" s="13">
        <v>18</v>
      </c>
      <c r="B24" s="14" t="s">
        <v>51</v>
      </c>
      <c r="C24" s="14" t="s">
        <v>52</v>
      </c>
      <c r="D24" s="15">
        <v>7000</v>
      </c>
      <c r="E24" s="14">
        <v>78</v>
      </c>
      <c r="F24" s="15">
        <f t="shared" si="0"/>
        <v>546000</v>
      </c>
      <c r="G24" s="22">
        <f t="shared" si="2"/>
        <v>163800</v>
      </c>
      <c r="H24" s="16">
        <f t="shared" si="3"/>
        <v>709800</v>
      </c>
      <c r="I24" s="17">
        <f t="shared" si="4"/>
        <v>70980</v>
      </c>
      <c r="J24" s="17">
        <f t="shared" si="4"/>
        <v>106470</v>
      </c>
      <c r="K24" s="17">
        <f t="shared" si="4"/>
        <v>212940</v>
      </c>
      <c r="L24" s="17">
        <f t="shared" si="5"/>
        <v>638820</v>
      </c>
      <c r="M24" s="17">
        <f t="shared" si="6"/>
        <v>603330</v>
      </c>
      <c r="N24" s="17">
        <f t="shared" si="7"/>
        <v>496860</v>
      </c>
    </row>
    <row r="25" spans="1:14" ht="15.75" customHeight="1" x14ac:dyDescent="0.25">
      <c r="A25" s="13">
        <v>19</v>
      </c>
      <c r="B25" s="14" t="s">
        <v>53</v>
      </c>
      <c r="C25" s="14" t="s">
        <v>54</v>
      </c>
      <c r="D25" s="15">
        <v>9500</v>
      </c>
      <c r="E25" s="14">
        <v>54</v>
      </c>
      <c r="F25" s="15">
        <f t="shared" si="0"/>
        <v>513000</v>
      </c>
      <c r="G25" s="22">
        <f t="shared" si="2"/>
        <v>153900</v>
      </c>
      <c r="H25" s="16">
        <f t="shared" si="3"/>
        <v>666900</v>
      </c>
      <c r="I25" s="17">
        <f t="shared" si="4"/>
        <v>66690</v>
      </c>
      <c r="J25" s="17">
        <f t="shared" si="4"/>
        <v>100035</v>
      </c>
      <c r="K25" s="17">
        <f t="shared" si="4"/>
        <v>200070</v>
      </c>
      <c r="L25" s="17">
        <f t="shared" si="5"/>
        <v>600210</v>
      </c>
      <c r="M25" s="17">
        <f t="shared" si="6"/>
        <v>566865</v>
      </c>
      <c r="N25" s="17">
        <f t="shared" si="7"/>
        <v>466830</v>
      </c>
    </row>
    <row r="26" spans="1:14" ht="15.75" customHeight="1" x14ac:dyDescent="0.25">
      <c r="A26" s="13">
        <v>20</v>
      </c>
      <c r="B26" s="14" t="s">
        <v>55</v>
      </c>
      <c r="C26" s="14" t="s">
        <v>56</v>
      </c>
      <c r="D26" s="15">
        <v>13000</v>
      </c>
      <c r="E26" s="14">
        <v>23</v>
      </c>
      <c r="F26" s="15">
        <f t="shared" si="0"/>
        <v>299000</v>
      </c>
      <c r="G26" s="22">
        <f t="shared" si="2"/>
        <v>89700</v>
      </c>
      <c r="H26" s="16">
        <f t="shared" si="3"/>
        <v>388700</v>
      </c>
      <c r="I26" s="17">
        <f t="shared" si="4"/>
        <v>38870</v>
      </c>
      <c r="J26" s="17">
        <f t="shared" si="4"/>
        <v>58305</v>
      </c>
      <c r="K26" s="17">
        <f t="shared" si="4"/>
        <v>116610</v>
      </c>
      <c r="L26" s="17">
        <f t="shared" si="5"/>
        <v>349830</v>
      </c>
      <c r="M26" s="17">
        <f t="shared" si="6"/>
        <v>330395</v>
      </c>
      <c r="N26" s="17">
        <f t="shared" si="7"/>
        <v>272090</v>
      </c>
    </row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/>
    <row r="31" spans="1:14" ht="15.75" customHeight="1" x14ac:dyDescent="0.2"/>
    <row r="32" spans="1:1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I5:K5"/>
    <mergeCell ref="L5:N5"/>
  </mergeCells>
  <dataValidations disablePrompts="1" count="1">
    <dataValidation type="list" allowBlank="1" showErrorMessage="1" sqref="B3" xr:uid="{00000000-0002-0000-0100-000000000000}">
      <formula1>$P$5:$P$8</formula1>
    </dataValidation>
  </dataValidation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showGridLines="0" tabSelected="1" workbookViewId="0">
      <selection activeCell="C5" sqref="C5"/>
    </sheetView>
  </sheetViews>
  <sheetFormatPr defaultColWidth="12.625" defaultRowHeight="15" customHeight="1" x14ac:dyDescent="0.2"/>
  <cols>
    <col min="1" max="1" width="7.625" customWidth="1"/>
    <col min="2" max="2" width="9.25" customWidth="1"/>
    <col min="3" max="3" width="8.375" bestFit="1" customWidth="1"/>
    <col min="4" max="8" width="8.375" customWidth="1"/>
    <col min="9" max="17" width="9.25" customWidth="1"/>
    <col min="18" max="26" width="7.625" customWidth="1"/>
  </cols>
  <sheetData>
    <row r="1" spans="1:17" x14ac:dyDescent="0.25">
      <c r="A1" s="18" t="s">
        <v>57</v>
      </c>
    </row>
    <row r="4" spans="1:17" x14ac:dyDescent="0.25">
      <c r="C4" s="19">
        <v>0.1</v>
      </c>
      <c r="D4" s="19">
        <v>0.2</v>
      </c>
      <c r="E4" s="19">
        <v>0.3</v>
      </c>
      <c r="F4" s="19">
        <v>0.4</v>
      </c>
      <c r="G4" s="19">
        <v>0.5</v>
      </c>
      <c r="H4" s="19">
        <v>0.6</v>
      </c>
      <c r="I4" s="19">
        <v>0.7</v>
      </c>
      <c r="J4" s="19">
        <v>0.8</v>
      </c>
      <c r="K4" s="19">
        <v>0.9</v>
      </c>
      <c r="L4" s="19">
        <v>1</v>
      </c>
      <c r="M4" s="19">
        <v>1.1000000000000001</v>
      </c>
      <c r="N4" s="19">
        <v>1.2</v>
      </c>
      <c r="O4" s="19">
        <v>1.3</v>
      </c>
      <c r="P4" s="19">
        <v>1.4</v>
      </c>
      <c r="Q4" s="19">
        <v>1.5</v>
      </c>
    </row>
    <row r="5" spans="1:17" x14ac:dyDescent="0.25">
      <c r="B5" s="20">
        <v>1000</v>
      </c>
      <c r="C5" s="21">
        <f xml:space="preserve"> C$4 * $B5</f>
        <v>100</v>
      </c>
      <c r="D5" s="21">
        <f t="shared" ref="D5:Q19" si="0" xml:space="preserve"> D$4 * $B5</f>
        <v>200</v>
      </c>
      <c r="E5" s="21">
        <f t="shared" si="0"/>
        <v>300</v>
      </c>
      <c r="F5" s="21">
        <f t="shared" si="0"/>
        <v>400</v>
      </c>
      <c r="G5" s="21">
        <f t="shared" si="0"/>
        <v>500</v>
      </c>
      <c r="H5" s="21">
        <f t="shared" si="0"/>
        <v>600</v>
      </c>
      <c r="I5" s="21">
        <f t="shared" si="0"/>
        <v>700</v>
      </c>
      <c r="J5" s="21">
        <f t="shared" si="0"/>
        <v>800</v>
      </c>
      <c r="K5" s="21">
        <f xml:space="preserve"> K$4 * $B5</f>
        <v>900</v>
      </c>
      <c r="L5" s="21">
        <f t="shared" si="0"/>
        <v>1000</v>
      </c>
      <c r="M5" s="21">
        <f t="shared" si="0"/>
        <v>1100</v>
      </c>
      <c r="N5" s="21">
        <f t="shared" si="0"/>
        <v>1200</v>
      </c>
      <c r="O5" s="21">
        <f t="shared" si="0"/>
        <v>1300</v>
      </c>
      <c r="P5" s="21">
        <f t="shared" si="0"/>
        <v>1400</v>
      </c>
      <c r="Q5" s="21">
        <f t="shared" si="0"/>
        <v>1500</v>
      </c>
    </row>
    <row r="6" spans="1:17" x14ac:dyDescent="0.25">
      <c r="B6" s="20">
        <v>2000</v>
      </c>
      <c r="C6" s="21">
        <f t="shared" ref="C6:C19" si="1" xml:space="preserve"> C$4 * $B6</f>
        <v>200</v>
      </c>
      <c r="D6" s="21">
        <f t="shared" si="0"/>
        <v>400</v>
      </c>
      <c r="E6" s="21">
        <f t="shared" si="0"/>
        <v>600</v>
      </c>
      <c r="F6" s="21">
        <f t="shared" si="0"/>
        <v>800</v>
      </c>
      <c r="G6" s="21">
        <f t="shared" si="0"/>
        <v>1000</v>
      </c>
      <c r="H6" s="21">
        <f t="shared" si="0"/>
        <v>1200</v>
      </c>
      <c r="I6" s="21">
        <f t="shared" si="0"/>
        <v>1400</v>
      </c>
      <c r="J6" s="21">
        <f t="shared" si="0"/>
        <v>1600</v>
      </c>
      <c r="K6" s="21">
        <f t="shared" si="0"/>
        <v>1800</v>
      </c>
      <c r="L6" s="21">
        <f t="shared" si="0"/>
        <v>2000</v>
      </c>
      <c r="M6" s="21">
        <f t="shared" si="0"/>
        <v>2200</v>
      </c>
      <c r="N6" s="21">
        <f t="shared" si="0"/>
        <v>2400</v>
      </c>
      <c r="O6" s="21">
        <f t="shared" si="0"/>
        <v>2600</v>
      </c>
      <c r="P6" s="21">
        <f t="shared" si="0"/>
        <v>2800</v>
      </c>
      <c r="Q6" s="21">
        <f t="shared" si="0"/>
        <v>3000</v>
      </c>
    </row>
    <row r="7" spans="1:17" x14ac:dyDescent="0.25">
      <c r="B7" s="20">
        <v>3000</v>
      </c>
      <c r="C7" s="21">
        <f t="shared" si="1"/>
        <v>300</v>
      </c>
      <c r="D7" s="21">
        <f t="shared" si="0"/>
        <v>600</v>
      </c>
      <c r="E7" s="21">
        <f t="shared" si="0"/>
        <v>900</v>
      </c>
      <c r="F7" s="21">
        <f t="shared" si="0"/>
        <v>1200</v>
      </c>
      <c r="G7" s="21">
        <f t="shared" si="0"/>
        <v>1500</v>
      </c>
      <c r="H7" s="21">
        <f t="shared" si="0"/>
        <v>1800</v>
      </c>
      <c r="I7" s="21">
        <f t="shared" si="0"/>
        <v>2100</v>
      </c>
      <c r="J7" s="21">
        <f t="shared" si="0"/>
        <v>2400</v>
      </c>
      <c r="K7" s="21">
        <f t="shared" si="0"/>
        <v>2700</v>
      </c>
      <c r="L7" s="21">
        <f t="shared" si="0"/>
        <v>3000</v>
      </c>
      <c r="M7" s="21">
        <f t="shared" si="0"/>
        <v>3300.0000000000005</v>
      </c>
      <c r="N7" s="21">
        <f t="shared" si="0"/>
        <v>3600</v>
      </c>
      <c r="O7" s="21">
        <f t="shared" si="0"/>
        <v>3900</v>
      </c>
      <c r="P7" s="21">
        <f t="shared" si="0"/>
        <v>4200</v>
      </c>
      <c r="Q7" s="21">
        <f t="shared" si="0"/>
        <v>4500</v>
      </c>
    </row>
    <row r="8" spans="1:17" x14ac:dyDescent="0.25">
      <c r="B8" s="20">
        <v>4000</v>
      </c>
      <c r="C8" s="21">
        <f t="shared" si="1"/>
        <v>400</v>
      </c>
      <c r="D8" s="21">
        <f t="shared" si="0"/>
        <v>800</v>
      </c>
      <c r="E8" s="21">
        <f t="shared" si="0"/>
        <v>1200</v>
      </c>
      <c r="F8" s="21">
        <f t="shared" si="0"/>
        <v>1600</v>
      </c>
      <c r="G8" s="21">
        <f t="shared" si="0"/>
        <v>2000</v>
      </c>
      <c r="H8" s="21">
        <f t="shared" si="0"/>
        <v>2400</v>
      </c>
      <c r="I8" s="21">
        <f t="shared" si="0"/>
        <v>2800</v>
      </c>
      <c r="J8" s="21">
        <f t="shared" si="0"/>
        <v>3200</v>
      </c>
      <c r="K8" s="21">
        <f t="shared" si="0"/>
        <v>3600</v>
      </c>
      <c r="L8" s="21">
        <f t="shared" si="0"/>
        <v>4000</v>
      </c>
      <c r="M8" s="21">
        <f t="shared" si="0"/>
        <v>4400</v>
      </c>
      <c r="N8" s="21">
        <f t="shared" si="0"/>
        <v>4800</v>
      </c>
      <c r="O8" s="21">
        <f t="shared" si="0"/>
        <v>5200</v>
      </c>
      <c r="P8" s="21">
        <f t="shared" si="0"/>
        <v>5600</v>
      </c>
      <c r="Q8" s="21">
        <f t="shared" si="0"/>
        <v>6000</v>
      </c>
    </row>
    <row r="9" spans="1:17" x14ac:dyDescent="0.25">
      <c r="B9" s="20">
        <v>5000</v>
      </c>
      <c r="C9" s="21">
        <f t="shared" si="1"/>
        <v>500</v>
      </c>
      <c r="D9" s="21">
        <f t="shared" si="0"/>
        <v>1000</v>
      </c>
      <c r="E9" s="21">
        <f t="shared" si="0"/>
        <v>1500</v>
      </c>
      <c r="F9" s="21">
        <f t="shared" si="0"/>
        <v>2000</v>
      </c>
      <c r="G9" s="21">
        <f t="shared" si="0"/>
        <v>2500</v>
      </c>
      <c r="H9" s="21">
        <f t="shared" si="0"/>
        <v>3000</v>
      </c>
      <c r="I9" s="21">
        <f t="shared" si="0"/>
        <v>3500</v>
      </c>
      <c r="J9" s="21">
        <f t="shared" si="0"/>
        <v>4000</v>
      </c>
      <c r="K9" s="21">
        <f t="shared" si="0"/>
        <v>4500</v>
      </c>
      <c r="L9" s="21">
        <f t="shared" si="0"/>
        <v>5000</v>
      </c>
      <c r="M9" s="21">
        <f t="shared" si="0"/>
        <v>5500</v>
      </c>
      <c r="N9" s="21">
        <f t="shared" si="0"/>
        <v>6000</v>
      </c>
      <c r="O9" s="21">
        <f t="shared" si="0"/>
        <v>6500</v>
      </c>
      <c r="P9" s="21">
        <f t="shared" si="0"/>
        <v>7000</v>
      </c>
      <c r="Q9" s="21">
        <f t="shared" si="0"/>
        <v>7500</v>
      </c>
    </row>
    <row r="10" spans="1:17" x14ac:dyDescent="0.25">
      <c r="B10" s="20">
        <v>6000</v>
      </c>
      <c r="C10" s="21">
        <f t="shared" si="1"/>
        <v>600</v>
      </c>
      <c r="D10" s="21">
        <f t="shared" si="0"/>
        <v>1200</v>
      </c>
      <c r="E10" s="21">
        <f t="shared" si="0"/>
        <v>1800</v>
      </c>
      <c r="F10" s="21">
        <f t="shared" si="0"/>
        <v>2400</v>
      </c>
      <c r="G10" s="21">
        <f t="shared" si="0"/>
        <v>3000</v>
      </c>
      <c r="H10" s="21">
        <f t="shared" si="0"/>
        <v>3600</v>
      </c>
      <c r="I10" s="21">
        <f t="shared" si="0"/>
        <v>4200</v>
      </c>
      <c r="J10" s="21">
        <f t="shared" si="0"/>
        <v>4800</v>
      </c>
      <c r="K10" s="21">
        <f t="shared" si="0"/>
        <v>5400</v>
      </c>
      <c r="L10" s="21">
        <f t="shared" si="0"/>
        <v>6000</v>
      </c>
      <c r="M10" s="21">
        <f t="shared" si="0"/>
        <v>6600.0000000000009</v>
      </c>
      <c r="N10" s="21">
        <f t="shared" si="0"/>
        <v>7200</v>
      </c>
      <c r="O10" s="21">
        <f t="shared" si="0"/>
        <v>7800</v>
      </c>
      <c r="P10" s="21">
        <f t="shared" si="0"/>
        <v>8400</v>
      </c>
      <c r="Q10" s="21">
        <f t="shared" si="0"/>
        <v>9000</v>
      </c>
    </row>
    <row r="11" spans="1:17" x14ac:dyDescent="0.25">
      <c r="B11" s="20">
        <v>7000</v>
      </c>
      <c r="C11" s="21">
        <f t="shared" si="1"/>
        <v>700</v>
      </c>
      <c r="D11" s="21">
        <f t="shared" si="0"/>
        <v>1400</v>
      </c>
      <c r="E11" s="21">
        <f t="shared" si="0"/>
        <v>2100</v>
      </c>
      <c r="F11" s="21">
        <f t="shared" si="0"/>
        <v>2800</v>
      </c>
      <c r="G11" s="21">
        <f t="shared" si="0"/>
        <v>3500</v>
      </c>
      <c r="H11" s="21">
        <f t="shared" si="0"/>
        <v>4200</v>
      </c>
      <c r="I11" s="21">
        <f t="shared" si="0"/>
        <v>4900</v>
      </c>
      <c r="J11" s="21">
        <f t="shared" si="0"/>
        <v>5600</v>
      </c>
      <c r="K11" s="21">
        <f t="shared" si="0"/>
        <v>6300</v>
      </c>
      <c r="L11" s="21">
        <f t="shared" si="0"/>
        <v>7000</v>
      </c>
      <c r="M11" s="21">
        <f t="shared" si="0"/>
        <v>7700.0000000000009</v>
      </c>
      <c r="N11" s="21">
        <f t="shared" si="0"/>
        <v>8400</v>
      </c>
      <c r="O11" s="21">
        <f t="shared" si="0"/>
        <v>9100</v>
      </c>
      <c r="P11" s="21">
        <f t="shared" si="0"/>
        <v>9800</v>
      </c>
      <c r="Q11" s="21">
        <f t="shared" si="0"/>
        <v>10500</v>
      </c>
    </row>
    <row r="12" spans="1:17" x14ac:dyDescent="0.25">
      <c r="B12" s="20">
        <v>8000</v>
      </c>
      <c r="C12" s="21">
        <f t="shared" si="1"/>
        <v>800</v>
      </c>
      <c r="D12" s="21">
        <f t="shared" si="0"/>
        <v>1600</v>
      </c>
      <c r="E12" s="21">
        <f t="shared" si="0"/>
        <v>2400</v>
      </c>
      <c r="F12" s="21">
        <f t="shared" si="0"/>
        <v>3200</v>
      </c>
      <c r="G12" s="21">
        <f t="shared" si="0"/>
        <v>4000</v>
      </c>
      <c r="H12" s="21">
        <f t="shared" si="0"/>
        <v>4800</v>
      </c>
      <c r="I12" s="21">
        <f t="shared" si="0"/>
        <v>5600</v>
      </c>
      <c r="J12" s="21">
        <f t="shared" si="0"/>
        <v>6400</v>
      </c>
      <c r="K12" s="21">
        <f t="shared" si="0"/>
        <v>7200</v>
      </c>
      <c r="L12" s="21">
        <f t="shared" si="0"/>
        <v>8000</v>
      </c>
      <c r="M12" s="21">
        <f t="shared" si="0"/>
        <v>8800</v>
      </c>
      <c r="N12" s="21">
        <f t="shared" si="0"/>
        <v>9600</v>
      </c>
      <c r="O12" s="21">
        <f t="shared" si="0"/>
        <v>10400</v>
      </c>
      <c r="P12" s="21">
        <f t="shared" si="0"/>
        <v>11200</v>
      </c>
      <c r="Q12" s="21">
        <f t="shared" si="0"/>
        <v>12000</v>
      </c>
    </row>
    <row r="13" spans="1:17" x14ac:dyDescent="0.25">
      <c r="B13" s="20">
        <v>9000</v>
      </c>
      <c r="C13" s="21">
        <f t="shared" si="1"/>
        <v>900</v>
      </c>
      <c r="D13" s="21">
        <f t="shared" si="0"/>
        <v>1800</v>
      </c>
      <c r="E13" s="21">
        <f t="shared" si="0"/>
        <v>2700</v>
      </c>
      <c r="F13" s="21">
        <f t="shared" si="0"/>
        <v>3600</v>
      </c>
      <c r="G13" s="21">
        <f t="shared" si="0"/>
        <v>4500</v>
      </c>
      <c r="H13" s="21">
        <f t="shared" si="0"/>
        <v>5400</v>
      </c>
      <c r="I13" s="21">
        <f t="shared" si="0"/>
        <v>6300</v>
      </c>
      <c r="J13" s="21">
        <f t="shared" si="0"/>
        <v>7200</v>
      </c>
      <c r="K13" s="21">
        <f t="shared" si="0"/>
        <v>8100</v>
      </c>
      <c r="L13" s="21">
        <f t="shared" si="0"/>
        <v>9000</v>
      </c>
      <c r="M13" s="21">
        <f t="shared" si="0"/>
        <v>9900</v>
      </c>
      <c r="N13" s="21">
        <f t="shared" si="0"/>
        <v>10800</v>
      </c>
      <c r="O13" s="21">
        <f t="shared" si="0"/>
        <v>11700</v>
      </c>
      <c r="P13" s="21">
        <f t="shared" si="0"/>
        <v>12600</v>
      </c>
      <c r="Q13" s="21">
        <f t="shared" si="0"/>
        <v>13500</v>
      </c>
    </row>
    <row r="14" spans="1:17" x14ac:dyDescent="0.25">
      <c r="B14" s="20">
        <v>10000</v>
      </c>
      <c r="C14" s="21">
        <f t="shared" si="1"/>
        <v>1000</v>
      </c>
      <c r="D14" s="21">
        <f t="shared" si="0"/>
        <v>2000</v>
      </c>
      <c r="E14" s="21">
        <f t="shared" si="0"/>
        <v>3000</v>
      </c>
      <c r="F14" s="21">
        <f t="shared" si="0"/>
        <v>4000</v>
      </c>
      <c r="G14" s="21">
        <f t="shared" si="0"/>
        <v>5000</v>
      </c>
      <c r="H14" s="21">
        <f t="shared" si="0"/>
        <v>6000</v>
      </c>
      <c r="I14" s="21">
        <f t="shared" si="0"/>
        <v>7000</v>
      </c>
      <c r="J14" s="21">
        <f t="shared" si="0"/>
        <v>8000</v>
      </c>
      <c r="K14" s="21">
        <f t="shared" si="0"/>
        <v>9000</v>
      </c>
      <c r="L14" s="21">
        <f t="shared" si="0"/>
        <v>10000</v>
      </c>
      <c r="M14" s="21">
        <f t="shared" si="0"/>
        <v>11000</v>
      </c>
      <c r="N14" s="21">
        <f t="shared" si="0"/>
        <v>12000</v>
      </c>
      <c r="O14" s="21">
        <f t="shared" si="0"/>
        <v>13000</v>
      </c>
      <c r="P14" s="21">
        <f t="shared" si="0"/>
        <v>14000</v>
      </c>
      <c r="Q14" s="21">
        <f t="shared" si="0"/>
        <v>15000</v>
      </c>
    </row>
    <row r="15" spans="1:17" x14ac:dyDescent="0.25">
      <c r="B15" s="20">
        <v>11000</v>
      </c>
      <c r="C15" s="21">
        <f t="shared" si="1"/>
        <v>1100</v>
      </c>
      <c r="D15" s="21">
        <f t="shared" si="0"/>
        <v>2200</v>
      </c>
      <c r="E15" s="21">
        <f t="shared" si="0"/>
        <v>3300</v>
      </c>
      <c r="F15" s="21">
        <f t="shared" si="0"/>
        <v>4400</v>
      </c>
      <c r="G15" s="21">
        <f t="shared" si="0"/>
        <v>5500</v>
      </c>
      <c r="H15" s="21">
        <f t="shared" si="0"/>
        <v>6600</v>
      </c>
      <c r="I15" s="21">
        <f t="shared" si="0"/>
        <v>7699.9999999999991</v>
      </c>
      <c r="J15" s="21">
        <f t="shared" si="0"/>
        <v>8800</v>
      </c>
      <c r="K15" s="21">
        <f t="shared" si="0"/>
        <v>9900</v>
      </c>
      <c r="L15" s="21">
        <f t="shared" si="0"/>
        <v>11000</v>
      </c>
      <c r="M15" s="21">
        <f t="shared" si="0"/>
        <v>12100.000000000002</v>
      </c>
      <c r="N15" s="21">
        <f t="shared" si="0"/>
        <v>13200</v>
      </c>
      <c r="O15" s="21">
        <f t="shared" si="0"/>
        <v>14300</v>
      </c>
      <c r="P15" s="21">
        <f t="shared" si="0"/>
        <v>15399.999999999998</v>
      </c>
      <c r="Q15" s="21">
        <f t="shared" si="0"/>
        <v>16500</v>
      </c>
    </row>
    <row r="16" spans="1:17" x14ac:dyDescent="0.25">
      <c r="B16" s="20">
        <v>12000</v>
      </c>
      <c r="C16" s="21">
        <f t="shared" si="1"/>
        <v>1200</v>
      </c>
      <c r="D16" s="21">
        <f t="shared" si="0"/>
        <v>2400</v>
      </c>
      <c r="E16" s="21">
        <f t="shared" si="0"/>
        <v>3600</v>
      </c>
      <c r="F16" s="21">
        <f t="shared" si="0"/>
        <v>4800</v>
      </c>
      <c r="G16" s="21">
        <f t="shared" si="0"/>
        <v>6000</v>
      </c>
      <c r="H16" s="21">
        <f t="shared" si="0"/>
        <v>7200</v>
      </c>
      <c r="I16" s="21">
        <f t="shared" si="0"/>
        <v>8400</v>
      </c>
      <c r="J16" s="21">
        <f t="shared" si="0"/>
        <v>9600</v>
      </c>
      <c r="K16" s="21">
        <f t="shared" si="0"/>
        <v>10800</v>
      </c>
      <c r="L16" s="21">
        <f t="shared" si="0"/>
        <v>12000</v>
      </c>
      <c r="M16" s="21">
        <f t="shared" si="0"/>
        <v>13200.000000000002</v>
      </c>
      <c r="N16" s="21">
        <f t="shared" si="0"/>
        <v>14400</v>
      </c>
      <c r="O16" s="21">
        <f t="shared" si="0"/>
        <v>15600</v>
      </c>
      <c r="P16" s="21">
        <f t="shared" si="0"/>
        <v>16800</v>
      </c>
      <c r="Q16" s="21">
        <f t="shared" si="0"/>
        <v>18000</v>
      </c>
    </row>
    <row r="17" spans="2:17" x14ac:dyDescent="0.25">
      <c r="B17" s="20">
        <v>13000</v>
      </c>
      <c r="C17" s="21">
        <f t="shared" si="1"/>
        <v>1300</v>
      </c>
      <c r="D17" s="21">
        <f t="shared" si="0"/>
        <v>2600</v>
      </c>
      <c r="E17" s="21">
        <f t="shared" si="0"/>
        <v>3900</v>
      </c>
      <c r="F17" s="21">
        <f t="shared" si="0"/>
        <v>5200</v>
      </c>
      <c r="G17" s="21">
        <f t="shared" si="0"/>
        <v>6500</v>
      </c>
      <c r="H17" s="21">
        <f t="shared" si="0"/>
        <v>7800</v>
      </c>
      <c r="I17" s="21">
        <f t="shared" si="0"/>
        <v>9100</v>
      </c>
      <c r="J17" s="21">
        <f t="shared" si="0"/>
        <v>10400</v>
      </c>
      <c r="K17" s="21">
        <f t="shared" si="0"/>
        <v>11700</v>
      </c>
      <c r="L17" s="21">
        <f t="shared" si="0"/>
        <v>13000</v>
      </c>
      <c r="M17" s="21">
        <f t="shared" si="0"/>
        <v>14300.000000000002</v>
      </c>
      <c r="N17" s="21">
        <f t="shared" si="0"/>
        <v>15600</v>
      </c>
      <c r="O17" s="21">
        <f t="shared" si="0"/>
        <v>16900</v>
      </c>
      <c r="P17" s="21">
        <f t="shared" si="0"/>
        <v>18200</v>
      </c>
      <c r="Q17" s="21">
        <f t="shared" si="0"/>
        <v>19500</v>
      </c>
    </row>
    <row r="18" spans="2:17" x14ac:dyDescent="0.25">
      <c r="B18" s="20">
        <v>14000</v>
      </c>
      <c r="C18" s="21">
        <f t="shared" si="1"/>
        <v>1400</v>
      </c>
      <c r="D18" s="21">
        <f t="shared" si="0"/>
        <v>2800</v>
      </c>
      <c r="E18" s="21">
        <f t="shared" si="0"/>
        <v>4200</v>
      </c>
      <c r="F18" s="21">
        <f t="shared" si="0"/>
        <v>5600</v>
      </c>
      <c r="G18" s="21">
        <f t="shared" si="0"/>
        <v>7000</v>
      </c>
      <c r="H18" s="21">
        <f t="shared" si="0"/>
        <v>8400</v>
      </c>
      <c r="I18" s="21">
        <f t="shared" si="0"/>
        <v>9800</v>
      </c>
      <c r="J18" s="21">
        <f t="shared" si="0"/>
        <v>11200</v>
      </c>
      <c r="K18" s="21">
        <f t="shared" si="0"/>
        <v>12600</v>
      </c>
      <c r="L18" s="21">
        <f t="shared" si="0"/>
        <v>14000</v>
      </c>
      <c r="M18" s="21">
        <f t="shared" si="0"/>
        <v>15400.000000000002</v>
      </c>
      <c r="N18" s="21">
        <f t="shared" si="0"/>
        <v>16800</v>
      </c>
      <c r="O18" s="21">
        <f t="shared" si="0"/>
        <v>18200</v>
      </c>
      <c r="P18" s="21">
        <f t="shared" si="0"/>
        <v>19600</v>
      </c>
      <c r="Q18" s="21">
        <f t="shared" si="0"/>
        <v>21000</v>
      </c>
    </row>
    <row r="19" spans="2:17" x14ac:dyDescent="0.25">
      <c r="B19" s="20">
        <v>15000</v>
      </c>
      <c r="C19" s="21">
        <f t="shared" si="1"/>
        <v>1500</v>
      </c>
      <c r="D19" s="21">
        <f t="shared" si="0"/>
        <v>3000</v>
      </c>
      <c r="E19" s="21">
        <f t="shared" si="0"/>
        <v>4500</v>
      </c>
      <c r="F19" s="21">
        <f t="shared" si="0"/>
        <v>6000</v>
      </c>
      <c r="G19" s="21">
        <f t="shared" si="0"/>
        <v>7500</v>
      </c>
      <c r="H19" s="21">
        <f t="shared" si="0"/>
        <v>9000</v>
      </c>
      <c r="I19" s="21">
        <f t="shared" si="0"/>
        <v>10500</v>
      </c>
      <c r="J19" s="21">
        <f t="shared" si="0"/>
        <v>12000</v>
      </c>
      <c r="K19" s="21">
        <f t="shared" si="0"/>
        <v>13500</v>
      </c>
      <c r="L19" s="21">
        <f t="shared" si="0"/>
        <v>15000</v>
      </c>
      <c r="M19" s="21">
        <f t="shared" si="0"/>
        <v>16500</v>
      </c>
      <c r="N19" s="21">
        <f t="shared" si="0"/>
        <v>18000</v>
      </c>
      <c r="O19" s="21">
        <f t="shared" si="0"/>
        <v>19500</v>
      </c>
      <c r="P19" s="21">
        <f t="shared" si="0"/>
        <v>21000</v>
      </c>
      <c r="Q19" s="21">
        <f t="shared" si="0"/>
        <v>22500</v>
      </c>
    </row>
    <row r="21" spans="2:17" ht="15.75" customHeight="1" x14ac:dyDescent="0.2"/>
    <row r="22" spans="2:17" ht="15.75" customHeight="1" x14ac:dyDescent="0.2"/>
    <row r="23" spans="2:17" ht="15.75" customHeight="1" x14ac:dyDescent="0.2"/>
    <row r="24" spans="2:17" ht="15.75" customHeight="1" x14ac:dyDescent="0.2"/>
    <row r="25" spans="2:17" ht="15.75" customHeight="1" x14ac:dyDescent="0.2"/>
    <row r="26" spans="2:17" ht="15.75" customHeight="1" x14ac:dyDescent="0.2"/>
    <row r="27" spans="2:17" ht="15.75" customHeight="1" x14ac:dyDescent="0.2"/>
    <row r="28" spans="2:17" ht="15.75" customHeight="1" x14ac:dyDescent="0.2"/>
    <row r="29" spans="2:17" ht="15.75" customHeight="1" x14ac:dyDescent="0.2"/>
    <row r="30" spans="2:17" ht="15.75" customHeight="1" x14ac:dyDescent="0.2"/>
    <row r="31" spans="2:17" ht="15.75" customHeight="1" x14ac:dyDescent="0.2"/>
    <row r="32" spans="2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teedaniels</cp:lastModifiedBy>
  <dcterms:modified xsi:type="dcterms:W3CDTF">2020-11-14T10:20:13Z</dcterms:modified>
</cp:coreProperties>
</file>