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7a0ea7baa69ea17/Studium/Semester 3/Softwareergonomie und grafische Benutzeroberflächen/Projektv1/Fitnesso/Kommentare/Usability-Testkonzept/"/>
    </mc:Choice>
  </mc:AlternateContent>
  <xr:revisionPtr revIDLastSave="51" documentId="11_AD4DB114E441178AC67DF4563693CBF2693EDF1A" xr6:coauthVersionLast="45" xr6:coauthVersionMax="45" xr10:uidLastSave="{6957E9C8-E7BF-4D3F-A2DA-EF991E322B1E}"/>
  <bookViews>
    <workbookView xWindow="8940" yWindow="7425" windowWidth="21600" windowHeight="11385" xr2:uid="{00000000-000D-0000-FFFF-FFFF00000000}"/>
  </bookViews>
  <sheets>
    <sheet name="Reigster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A15" i="3"/>
  <c r="B15" i="2"/>
  <c r="A15" i="2"/>
  <c r="B15" i="1"/>
  <c r="A15" i="1"/>
</calcChain>
</file>

<file path=xl/sharedStrings.xml><?xml version="1.0" encoding="utf-8"?>
<sst xmlns="http://schemas.openxmlformats.org/spreadsheetml/2006/main" count="12" uniqueCount="4">
  <si>
    <t>A (Sekunden)</t>
  </si>
  <si>
    <t>B (Sekunden)</t>
  </si>
  <si>
    <t xml:space="preserve"> AVG A:</t>
  </si>
  <si>
    <t>AVG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</si>
</sst>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1F62-9B50-435D-A8F4-2CB9E948DC20}" name="Tabelle1" displayName="Tabelle1" ref="A1:B11" totalsRowShown="0">
  <autoFilter ref="A1:B11" xr:uid="{407C1613-2BA5-4FBF-AAA9-2582B0EA289E}"/>
  <tableColumns count="2">
    <tableColumn id="1" xr3:uid="{6A173E25-A08B-4B91-A114-C0821BB3B2B1}" name="A (Sekunden)"/>
    <tableColumn id="2" xr3:uid="{98762912-205C-4FAA-A1B5-2BFA4ED84B46}" name="B (Sekunde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9FE95-84D1-4D48-ACB8-B3C07FA42134}" name="Tabelle13" displayName="Tabelle13" ref="A1:B11" totalsRowShown="0">
  <autoFilter ref="A1:B11" xr:uid="{6BA37600-DC79-4697-A449-7CD1FB8CC006}"/>
  <tableColumns count="2">
    <tableColumn id="1" xr3:uid="{B0F75BB4-E220-4FA4-A9B6-DC7FDE3818AC}" name="A (Sekunden)"/>
    <tableColumn id="2" xr3:uid="{7C9E0E0D-AC32-423F-9831-567CE2426178}" name="B (Sekunde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AE12EA-EB7C-4FCB-9971-775B280E8D00}" name="Tabelle134" displayName="Tabelle134" ref="A1:B11" totalsRowShown="0">
  <autoFilter ref="A1:B11" xr:uid="{E389B265-4140-4131-BF0B-73D87F0DDFDD}"/>
  <tableColumns count="2">
    <tableColumn id="1" xr3:uid="{36CD3001-2741-4AC5-82C5-5D3F8774F7EC}" name="A (Sekunden)"/>
    <tableColumn id="2" xr3:uid="{A4A11D72-875C-47FD-B4F5-932BBE183314}" name="B (Sekunde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25.140625" customWidth="1"/>
    <col min="2" max="2" width="2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26</v>
      </c>
    </row>
    <row r="3" spans="1:2" x14ac:dyDescent="0.25">
      <c r="A3">
        <v>48</v>
      </c>
      <c r="B3">
        <v>44</v>
      </c>
    </row>
    <row r="4" spans="1:2" x14ac:dyDescent="0.25">
      <c r="A4">
        <v>37</v>
      </c>
      <c r="B4">
        <v>33</v>
      </c>
    </row>
    <row r="5" spans="1:2" x14ac:dyDescent="0.25">
      <c r="A5">
        <v>86</v>
      </c>
      <c r="B5">
        <v>64</v>
      </c>
    </row>
    <row r="6" spans="1:2" x14ac:dyDescent="0.25">
      <c r="A6">
        <v>57</v>
      </c>
      <c r="B6">
        <v>60</v>
      </c>
    </row>
    <row r="7" spans="1:2" x14ac:dyDescent="0.25">
      <c r="A7">
        <v>28</v>
      </c>
      <c r="B7">
        <v>24</v>
      </c>
    </row>
    <row r="8" spans="1:2" x14ac:dyDescent="0.25">
      <c r="A8">
        <v>77</v>
      </c>
      <c r="B8">
        <v>65</v>
      </c>
    </row>
    <row r="9" spans="1:2" x14ac:dyDescent="0.25">
      <c r="A9">
        <v>33</v>
      </c>
      <c r="B9">
        <v>34</v>
      </c>
    </row>
    <row r="10" spans="1:2" x14ac:dyDescent="0.25">
      <c r="A10">
        <v>60</v>
      </c>
      <c r="B10">
        <v>49</v>
      </c>
    </row>
    <row r="11" spans="1:2" x14ac:dyDescent="0.25">
      <c r="A11">
        <v>62</v>
      </c>
      <c r="B11">
        <v>50</v>
      </c>
    </row>
    <row r="14" spans="1:2" x14ac:dyDescent="0.25">
      <c r="A14" t="s">
        <v>2</v>
      </c>
      <c r="B14" t="s">
        <v>3</v>
      </c>
    </row>
    <row r="15" spans="1:2" x14ac:dyDescent="0.25">
      <c r="A15">
        <f>AVERAGE(Tabelle1[A (Sekunden)])</f>
        <v>51.3</v>
      </c>
      <c r="B15">
        <f>AVERAGE(Tabelle1[B (Sekunden)])</f>
        <v>44.9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6897-12AE-40F5-8D6A-36711BA32379}">
  <dimension ref="A1:B15"/>
  <sheetViews>
    <sheetView workbookViewId="0">
      <selection activeCell="B24" sqref="B24"/>
    </sheetView>
  </sheetViews>
  <sheetFormatPr baseColWidth="10" defaultRowHeight="15" x14ac:dyDescent="0.25"/>
  <cols>
    <col min="1" max="1" width="19.42578125" customWidth="1"/>
    <col min="2" max="2" width="22.42578125" customWidth="1"/>
  </cols>
  <sheetData>
    <row r="1" spans="1:2" x14ac:dyDescent="0.25">
      <c r="A1" t="s">
        <v>0</v>
      </c>
      <c r="B1" t="s">
        <v>1</v>
      </c>
    </row>
    <row r="14" spans="1:2" x14ac:dyDescent="0.25">
      <c r="A14" t="s">
        <v>2</v>
      </c>
      <c r="B14" t="s">
        <v>3</v>
      </c>
    </row>
    <row r="15" spans="1:2" x14ac:dyDescent="0.25">
      <c r="A15" t="e">
        <f>AVERAGE(Tabelle13[A (Sekunden)])</f>
        <v>#DIV/0!</v>
      </c>
      <c r="B15" t="e">
        <f>AVERAGE(Tabelle13[B (Sekunden)])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64F7-C98E-4673-8B95-1E46D4E8D331}">
  <dimension ref="A1:B15"/>
  <sheetViews>
    <sheetView workbookViewId="0">
      <selection activeCell="E10" sqref="E10"/>
    </sheetView>
  </sheetViews>
  <sheetFormatPr baseColWidth="10" defaultRowHeight="15" x14ac:dyDescent="0.25"/>
  <cols>
    <col min="1" max="1" width="22" customWidth="1"/>
    <col min="2" max="2" width="31.140625" customWidth="1"/>
  </cols>
  <sheetData>
    <row r="1" spans="1:2" x14ac:dyDescent="0.25">
      <c r="A1" t="s">
        <v>0</v>
      </c>
      <c r="B1" t="s">
        <v>1</v>
      </c>
    </row>
    <row r="14" spans="1:2" x14ac:dyDescent="0.25">
      <c r="A14" t="s">
        <v>2</v>
      </c>
      <c r="B14" t="s">
        <v>3</v>
      </c>
    </row>
    <row r="15" spans="1:2" x14ac:dyDescent="0.25">
      <c r="A15" t="e">
        <f>AVERAGE(Tabelle134[A (Sekunden)])</f>
        <v>#DIV/0!</v>
      </c>
      <c r="B15" t="e">
        <f>AVERAGE(Tabelle134[B (Sekunden)])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Reigster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Mosler</dc:creator>
  <cp:lastModifiedBy>Malte Mosler</cp:lastModifiedBy>
  <dcterms:created xsi:type="dcterms:W3CDTF">2015-06-05T18:19:34Z</dcterms:created>
  <dcterms:modified xsi:type="dcterms:W3CDTF">2021-01-04T07:40:24Z</dcterms:modified>
</cp:coreProperties>
</file>