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annekl\Box\Cost-effectiveness\Code\"/>
    </mc:Choice>
  </mc:AlternateContent>
  <xr:revisionPtr revIDLastSave="0" documentId="13_ncr:1_{19E889B2-C7A0-43EB-934F-38B2B77816A2}" xr6:coauthVersionLast="47" xr6:coauthVersionMax="47" xr10:uidLastSave="{00000000-0000-0000-0000-000000000000}"/>
  <bookViews>
    <workbookView xWindow="23880" yWindow="-120" windowWidth="24240" windowHeight="13020" xr2:uid="{00000000-000D-0000-FFFF-FFFF00000000}"/>
  </bookViews>
  <sheets>
    <sheet name="Control" sheetId="1" r:id="rId1"/>
    <sheet name="Interven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</calcChain>
</file>

<file path=xl/sharedStrings.xml><?xml version="1.0" encoding="utf-8"?>
<sst xmlns="http://schemas.openxmlformats.org/spreadsheetml/2006/main" count="53" uniqueCount="29">
  <si>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</si>
  <si>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</si>
  <si>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</si>
  <si>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</si>
  <si>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</si>
  <si>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</si>
  <si>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</si>
  <si>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</si>
  <si>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</si>
  <si>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</si>
  <si>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Averages</t>
  </si>
  <si>
    <t>Developed HCC %</t>
  </si>
  <si>
    <t>Developed Cirrhosis %</t>
  </si>
  <si>
    <t>Avg. Age HCC</t>
  </si>
  <si>
    <t>Avg. Age Cirrhosis</t>
  </si>
  <si>
    <t>Mean Death from HCC</t>
  </si>
  <si>
    <t>Median Death From HCC</t>
  </si>
  <si>
    <t>Avg. HCC Rewards</t>
  </si>
  <si>
    <t>Avg. Patient Rewards</t>
  </si>
  <si>
    <t>Avg Death Age MASLD</t>
  </si>
  <si>
    <t>10 Year Cirrhosis</t>
  </si>
  <si>
    <t>10 Year HCC</t>
  </si>
  <si>
    <t>5 Year HCC Surivival %</t>
  </si>
  <si>
    <t>Avg. HCC Utilities</t>
  </si>
  <si>
    <t>Avg. Patient Utilities</t>
  </si>
  <si>
    <t>5 Year HCC Survival %</t>
  </si>
  <si>
    <t>incr cost</t>
  </si>
  <si>
    <t>incr util</t>
  </si>
  <si>
    <t>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</si>
</sst>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N22" sqref="N22"/>
    </sheetView>
  </sheetViews>
  <sheetFormatPr defaultRowHeight="15" x14ac:dyDescent="0.25"/>
  <cols>
    <col min="1" max="1" width="25.285156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11</v>
      </c>
      <c r="B2">
        <v>0.13039999999999999</v>
      </c>
      <c r="C2">
        <v>0.12959999999999999</v>
      </c>
      <c r="D2">
        <v>0.1208</v>
      </c>
      <c r="E2">
        <v>0.1305</v>
      </c>
      <c r="F2">
        <v>0.12690000000000001</v>
      </c>
      <c r="G2">
        <v>0.12570000000000001</v>
      </c>
      <c r="H2">
        <v>0.12529999999999999</v>
      </c>
      <c r="I2">
        <v>0.13070000000000001</v>
      </c>
      <c r="J2">
        <v>0.124</v>
      </c>
      <c r="K2">
        <v>0.13020000000000001</v>
      </c>
      <c r="L2">
        <v>0.12741000000000011</v>
      </c>
    </row>
    <row r="3" spans="1:12" x14ac:dyDescent="0.25">
      <c r="A3" s="1" t="s">
        <v>12</v>
      </c>
      <c r="B3">
        <v>0.1115</v>
      </c>
      <c r="C3">
        <v>0.11609999999999999</v>
      </c>
      <c r="D3">
        <v>0.1125</v>
      </c>
      <c r="E3">
        <v>0.1144</v>
      </c>
      <c r="F3">
        <v>0.11260000000000001</v>
      </c>
      <c r="G3">
        <v>0.1118</v>
      </c>
      <c r="H3">
        <v>0.1132</v>
      </c>
      <c r="I3">
        <v>0.1197</v>
      </c>
      <c r="J3">
        <v>0.1168</v>
      </c>
      <c r="K3">
        <v>0.1134</v>
      </c>
      <c r="L3">
        <v>0.1142</v>
      </c>
    </row>
    <row r="4" spans="1:12" x14ac:dyDescent="0.25">
      <c r="A4" s="1" t="s">
        <v>13</v>
      </c>
      <c r="B4">
        <v>64.683282208588963</v>
      </c>
      <c r="C4">
        <v>64.745370370370381</v>
      </c>
      <c r="D4">
        <v>64.823675496688736</v>
      </c>
      <c r="E4">
        <v>64.771647509578543</v>
      </c>
      <c r="F4">
        <v>64.837667454688727</v>
      </c>
      <c r="G4">
        <v>64.736674622116141</v>
      </c>
      <c r="H4">
        <v>64.516360734237821</v>
      </c>
      <c r="I4">
        <v>63.903596021423112</v>
      </c>
      <c r="J4">
        <v>64.429032258064524</v>
      </c>
      <c r="K4">
        <v>65.228110599078349</v>
      </c>
      <c r="L4">
        <v>64.667541727483524</v>
      </c>
    </row>
    <row r="5" spans="1:12" x14ac:dyDescent="0.25">
      <c r="A5" s="1" t="s">
        <v>14</v>
      </c>
      <c r="B5">
        <v>65.435874439461884</v>
      </c>
      <c r="C5">
        <v>64.889750215331617</v>
      </c>
      <c r="D5">
        <v>64.835555555555558</v>
      </c>
      <c r="E5">
        <v>65.251748251748253</v>
      </c>
      <c r="F5">
        <v>65.43783303730018</v>
      </c>
      <c r="G5">
        <v>64.804114490160998</v>
      </c>
      <c r="H5">
        <v>65.021201413427562</v>
      </c>
      <c r="I5">
        <v>64.681704260651628</v>
      </c>
      <c r="J5">
        <v>65.199486301369859</v>
      </c>
      <c r="K5">
        <v>65.111111111111114</v>
      </c>
      <c r="L5">
        <v>65.066837907611855</v>
      </c>
    </row>
    <row r="6" spans="1:12" x14ac:dyDescent="0.25">
      <c r="A6" s="1" t="s">
        <v>15</v>
      </c>
      <c r="B6">
        <v>2.9915449654112218</v>
      </c>
      <c r="C6">
        <v>3.0023201856148489</v>
      </c>
      <c r="D6">
        <v>2.95514950166113</v>
      </c>
      <c r="E6">
        <v>2.9769053117782911</v>
      </c>
      <c r="F6">
        <v>2.9177215189873422</v>
      </c>
      <c r="G6">
        <v>2.947368421052631</v>
      </c>
      <c r="H6">
        <v>3.008</v>
      </c>
      <c r="I6">
        <v>2.9577897160399078</v>
      </c>
      <c r="J6">
        <v>3.0185933710590138</v>
      </c>
      <c r="K6">
        <v>3.0247104247104248</v>
      </c>
      <c r="L6">
        <v>2.9800103416314809</v>
      </c>
    </row>
    <row r="7" spans="1:12" x14ac:dyDescent="0.25">
      <c r="A7" s="1" t="s">
        <v>16</v>
      </c>
      <c r="B7">
        <v>2</v>
      </c>
      <c r="C7">
        <v>3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2.1</v>
      </c>
    </row>
    <row r="8" spans="1:12" x14ac:dyDescent="0.25">
      <c r="A8" s="1" t="s">
        <v>17</v>
      </c>
      <c r="B8">
        <v>156286.96967362211</v>
      </c>
      <c r="C8">
        <v>157542.6564088093</v>
      </c>
      <c r="D8">
        <v>155879.32616704729</v>
      </c>
      <c r="E8">
        <v>156940.52829782289</v>
      </c>
      <c r="F8">
        <v>154119.56313755759</v>
      </c>
      <c r="G8">
        <v>153289.5145836809</v>
      </c>
      <c r="H8">
        <v>154831.15309497819</v>
      </c>
      <c r="I8">
        <v>155692.64417137721</v>
      </c>
      <c r="J8">
        <v>160035.91923399549</v>
      </c>
      <c r="K8">
        <v>156350.5455447397</v>
      </c>
      <c r="L8">
        <v>156096.88203136309</v>
      </c>
    </row>
    <row r="9" spans="1:12" x14ac:dyDescent="0.25">
      <c r="A9" s="1" t="s">
        <v>18</v>
      </c>
      <c r="B9">
        <v>76346.811438514022</v>
      </c>
      <c r="C9">
        <v>76489.370967272014</v>
      </c>
      <c r="D9">
        <v>76015.061070758296</v>
      </c>
      <c r="E9">
        <v>77191.626054570646</v>
      </c>
      <c r="F9">
        <v>76303.803873765108</v>
      </c>
      <c r="G9">
        <v>75918.918916216891</v>
      </c>
      <c r="H9">
        <v>75682.820828065116</v>
      </c>
      <c r="I9">
        <v>76292.007721026443</v>
      </c>
      <c r="J9">
        <v>76871.33750735478</v>
      </c>
      <c r="K9">
        <v>76606.33941894093</v>
      </c>
      <c r="L9">
        <v>76371.809779648422</v>
      </c>
    </row>
    <row r="10" spans="1:12" x14ac:dyDescent="0.25">
      <c r="A10" s="1" t="s">
        <v>19</v>
      </c>
      <c r="B10">
        <v>78.628809965544662</v>
      </c>
      <c r="C10">
        <v>78.926926660455209</v>
      </c>
      <c r="D10">
        <v>79.165401727296512</v>
      </c>
      <c r="E10">
        <v>79.224025542104556</v>
      </c>
      <c r="F10">
        <v>79.194096718935299</v>
      </c>
      <c r="G10">
        <v>78.973542187705675</v>
      </c>
      <c r="H10">
        <v>78.842840205506519</v>
      </c>
      <c r="I10">
        <v>78.991703465810247</v>
      </c>
      <c r="J10">
        <v>79.319286657859976</v>
      </c>
      <c r="K10">
        <v>78.935385431869435</v>
      </c>
      <c r="L10">
        <v>79.020201856308816</v>
      </c>
    </row>
    <row r="11" spans="1:12" x14ac:dyDescent="0.25">
      <c r="A11" s="1" t="s">
        <v>20</v>
      </c>
      <c r="B11">
        <v>3.9199999999999999E-2</v>
      </c>
      <c r="C11">
        <v>4.3099999999999999E-2</v>
      </c>
      <c r="D11">
        <v>4.1700000000000001E-2</v>
      </c>
      <c r="E11">
        <v>4.0399999999999998E-2</v>
      </c>
      <c r="F11">
        <v>3.8800000000000001E-2</v>
      </c>
      <c r="G11">
        <v>4.2599999999999999E-2</v>
      </c>
      <c r="H11">
        <v>4.1399999999999999E-2</v>
      </c>
      <c r="I11">
        <v>4.7500000000000001E-2</v>
      </c>
      <c r="J11">
        <v>4.3700000000000003E-2</v>
      </c>
      <c r="K11">
        <v>4.1300000000000003E-2</v>
      </c>
      <c r="L11">
        <v>4.197E-2</v>
      </c>
    </row>
    <row r="12" spans="1:12" x14ac:dyDescent="0.25">
      <c r="A12" s="1" t="s">
        <v>21</v>
      </c>
      <c r="B12">
        <v>4.8800000000000003E-2</v>
      </c>
      <c r="C12">
        <v>5.0900000000000001E-2</v>
      </c>
      <c r="D12">
        <v>4.3900000000000002E-2</v>
      </c>
      <c r="E12">
        <v>4.9000000000000002E-2</v>
      </c>
      <c r="F12">
        <v>4.3999999999999997E-2</v>
      </c>
      <c r="G12">
        <v>4.5900000000000003E-2</v>
      </c>
      <c r="H12">
        <v>4.36E-2</v>
      </c>
      <c r="I12">
        <v>5.2499999999999998E-2</v>
      </c>
      <c r="J12">
        <v>4.5499999999999999E-2</v>
      </c>
      <c r="K12">
        <v>4.65E-2</v>
      </c>
      <c r="L12">
        <v>4.7059999999999998E-2</v>
      </c>
    </row>
    <row r="13" spans="1:12" x14ac:dyDescent="0.25">
      <c r="A13" s="1" t="s">
        <v>22</v>
      </c>
      <c r="B13">
        <v>0.2476993865030675</v>
      </c>
      <c r="C13">
        <v>0.24537037037037041</v>
      </c>
      <c r="D13">
        <v>0.23427152317880789</v>
      </c>
      <c r="E13">
        <v>0.2413793103448276</v>
      </c>
      <c r="F13">
        <v>0.23955870764381401</v>
      </c>
      <c r="G13">
        <v>0.2378679395385839</v>
      </c>
      <c r="H13">
        <v>0.24740622505985629</v>
      </c>
      <c r="I13">
        <v>0.24177505738332061</v>
      </c>
      <c r="J13">
        <v>0.26451612903225807</v>
      </c>
      <c r="K13">
        <v>0.25038402457757297</v>
      </c>
      <c r="L13">
        <v>0.24502286736324791</v>
      </c>
    </row>
    <row r="14" spans="1:12" x14ac:dyDescent="0.25">
      <c r="A14" s="1" t="s">
        <v>23</v>
      </c>
      <c r="B14">
        <v>40.912399298454787</v>
      </c>
      <c r="C14">
        <v>40.856474525748972</v>
      </c>
      <c r="D14">
        <v>40.925187493744502</v>
      </c>
      <c r="E14">
        <v>40.97691804688192</v>
      </c>
      <c r="F14">
        <v>40.838685436498317</v>
      </c>
      <c r="G14">
        <v>40.873307520143861</v>
      </c>
      <c r="H14">
        <v>40.719885696714449</v>
      </c>
      <c r="I14">
        <v>40.674272673466383</v>
      </c>
      <c r="J14">
        <v>40.833797397541979</v>
      </c>
      <c r="K14">
        <v>41.35072067584538</v>
      </c>
      <c r="L14">
        <v>40.896164876504052</v>
      </c>
    </row>
    <row r="15" spans="1:12" x14ac:dyDescent="0.25">
      <c r="A15" s="1" t="s">
        <v>24</v>
      </c>
      <c r="B15">
        <v>46.661694626897308</v>
      </c>
      <c r="C15">
        <v>46.675169047697992</v>
      </c>
      <c r="D15">
        <v>46.833932101074083</v>
      </c>
      <c r="E15">
        <v>46.828903944003557</v>
      </c>
      <c r="F15">
        <v>46.831356407666902</v>
      </c>
      <c r="G15">
        <v>46.753463452184583</v>
      </c>
      <c r="H15">
        <v>46.685374870987921</v>
      </c>
      <c r="I15">
        <v>46.596509844858957</v>
      </c>
      <c r="J15">
        <v>46.815409757534127</v>
      </c>
      <c r="K15">
        <v>46.740530041770747</v>
      </c>
      <c r="L15">
        <v>46.742234409467613</v>
      </c>
    </row>
    <row r="17" spans="1:2" x14ac:dyDescent="0.25">
      <c r="A17" s="2" t="s">
        <v>26</v>
      </c>
      <c r="B17">
        <f>Intervention!L9-Control!L9</f>
        <v>1099.0440218675358</v>
      </c>
    </row>
    <row r="18" spans="1:2" x14ac:dyDescent="0.25">
      <c r="A18" s="2" t="s">
        <v>27</v>
      </c>
      <c r="B18">
        <f>Intervention!L15-Control!L15</f>
        <v>3.2655777178753453E-2</v>
      </c>
    </row>
    <row r="19" spans="1:2" x14ac:dyDescent="0.25">
      <c r="A19" s="2" t="s">
        <v>28</v>
      </c>
      <c r="B19">
        <f>B17/B18</f>
        <v>33655.423842816926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L15" sqref="L15"/>
    </sheetView>
  </sheetViews>
  <sheetFormatPr defaultRowHeight="15" x14ac:dyDescent="0.25"/>
  <cols>
    <col min="1" max="1" width="28.285156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11</v>
      </c>
      <c r="B2">
        <v>0.12970000000000001</v>
      </c>
      <c r="C2">
        <v>0.1313</v>
      </c>
      <c r="D2">
        <v>0.12970000000000001</v>
      </c>
      <c r="E2">
        <v>0.1275</v>
      </c>
      <c r="F2">
        <v>0.12809999999999999</v>
      </c>
      <c r="G2">
        <v>0.1236</v>
      </c>
      <c r="H2">
        <v>0.12470000000000001</v>
      </c>
      <c r="I2">
        <v>0.12889999999999999</v>
      </c>
      <c r="J2">
        <v>0.12609999999999999</v>
      </c>
      <c r="K2">
        <v>0.12870000000000001</v>
      </c>
      <c r="L2">
        <v>0.12783</v>
      </c>
    </row>
    <row r="3" spans="1:12" x14ac:dyDescent="0.25">
      <c r="A3" s="1" t="s">
        <v>12</v>
      </c>
      <c r="B3">
        <v>0.1168</v>
      </c>
      <c r="C3">
        <v>0.1159</v>
      </c>
      <c r="D3">
        <v>0.1113</v>
      </c>
      <c r="E3">
        <v>0.1101</v>
      </c>
      <c r="F3">
        <v>0.11609999999999999</v>
      </c>
      <c r="G3">
        <v>0.1177</v>
      </c>
      <c r="H3">
        <v>0.1179</v>
      </c>
      <c r="I3">
        <v>0.1171</v>
      </c>
      <c r="J3">
        <v>0.1139</v>
      </c>
      <c r="K3">
        <v>0.108</v>
      </c>
      <c r="L3">
        <v>0.11448</v>
      </c>
    </row>
    <row r="4" spans="1:12" x14ac:dyDescent="0.25">
      <c r="A4" s="1" t="s">
        <v>13</v>
      </c>
      <c r="B4">
        <v>65.53045489591365</v>
      </c>
      <c r="C4">
        <v>65.287890327494296</v>
      </c>
      <c r="D4">
        <v>64.875867386276013</v>
      </c>
      <c r="E4">
        <v>64.959215686274518</v>
      </c>
      <c r="F4">
        <v>65.622170179547226</v>
      </c>
      <c r="G4">
        <v>65.131877022653725</v>
      </c>
      <c r="H4">
        <v>64.39775461106656</v>
      </c>
      <c r="I4">
        <v>64.517455391776565</v>
      </c>
      <c r="J4">
        <v>64.909595559080088</v>
      </c>
      <c r="K4">
        <v>64.858585858585855</v>
      </c>
      <c r="L4">
        <v>65.009086691866855</v>
      </c>
    </row>
    <row r="5" spans="1:12" x14ac:dyDescent="0.25">
      <c r="A5" s="1" t="s">
        <v>14</v>
      </c>
      <c r="B5">
        <v>65.233732876712338</v>
      </c>
      <c r="C5">
        <v>65.628990509059534</v>
      </c>
      <c r="D5">
        <v>65.118598382749326</v>
      </c>
      <c r="E5">
        <v>65.126248864668483</v>
      </c>
      <c r="F5">
        <v>64.261843238587431</v>
      </c>
      <c r="G5">
        <v>64.677145284621929</v>
      </c>
      <c r="H5">
        <v>64.144189991518232</v>
      </c>
      <c r="I5">
        <v>65.156276686592662</v>
      </c>
      <c r="J5">
        <v>65.0667251975417</v>
      </c>
      <c r="K5">
        <v>65.349074074074082</v>
      </c>
      <c r="L5">
        <v>64.976282510612563</v>
      </c>
    </row>
    <row r="6" spans="1:12" x14ac:dyDescent="0.25">
      <c r="A6" s="1" t="s">
        <v>15</v>
      </c>
      <c r="B6">
        <v>3.032407407407407</v>
      </c>
      <c r="C6">
        <v>3.0350877192982462</v>
      </c>
      <c r="D6">
        <v>3.0812064965197221</v>
      </c>
      <c r="E6">
        <v>3.188383045525903</v>
      </c>
      <c r="F6">
        <v>3.0775254502740799</v>
      </c>
      <c r="G6">
        <v>3.0389926888708372</v>
      </c>
      <c r="H6">
        <v>3.07223113964687</v>
      </c>
      <c r="I6">
        <v>3.0903426791277262</v>
      </c>
      <c r="J6">
        <v>3.0565286624203818</v>
      </c>
      <c r="K6">
        <v>3.106947697111631</v>
      </c>
      <c r="L6">
        <v>3.0779652986202799</v>
      </c>
    </row>
    <row r="7" spans="1:12" x14ac:dyDescent="0.25">
      <c r="A7" s="1" t="s">
        <v>16</v>
      </c>
      <c r="B7">
        <v>2</v>
      </c>
      <c r="C7">
        <v>3</v>
      </c>
      <c r="D7">
        <v>2</v>
      </c>
      <c r="E7">
        <v>3</v>
      </c>
      <c r="F7">
        <v>3</v>
      </c>
      <c r="G7">
        <v>3</v>
      </c>
      <c r="H7">
        <v>2</v>
      </c>
      <c r="I7">
        <v>3</v>
      </c>
      <c r="J7">
        <v>2</v>
      </c>
      <c r="K7">
        <v>3</v>
      </c>
      <c r="L7">
        <v>2.6</v>
      </c>
    </row>
    <row r="8" spans="1:12" x14ac:dyDescent="0.25">
      <c r="A8" s="1" t="s">
        <v>17</v>
      </c>
      <c r="B8">
        <v>153409.24303059699</v>
      </c>
      <c r="C8">
        <v>156056.46375055591</v>
      </c>
      <c r="D8">
        <v>157480.64225529751</v>
      </c>
      <c r="E8">
        <v>156979.54925486349</v>
      </c>
      <c r="F8">
        <v>153257.68070882431</v>
      </c>
      <c r="G8">
        <v>155014.6903557856</v>
      </c>
      <c r="H8">
        <v>154384.50770938111</v>
      </c>
      <c r="I8">
        <v>153744.51780758449</v>
      </c>
      <c r="J8">
        <v>153195.51576842071</v>
      </c>
      <c r="K8">
        <v>154134.78408572191</v>
      </c>
      <c r="L8">
        <v>154765.75947270321</v>
      </c>
    </row>
    <row r="9" spans="1:12" x14ac:dyDescent="0.25">
      <c r="A9" s="1" t="s">
        <v>18</v>
      </c>
      <c r="B9">
        <v>77336.202082110467</v>
      </c>
      <c r="C9">
        <v>78065.303755875822</v>
      </c>
      <c r="D9">
        <v>77871.845240142226</v>
      </c>
      <c r="E9">
        <v>77940.142363514475</v>
      </c>
      <c r="F9">
        <v>76889.546100172593</v>
      </c>
      <c r="G9">
        <v>77161.010206703839</v>
      </c>
      <c r="H9">
        <v>76856.833317018099</v>
      </c>
      <c r="I9">
        <v>77413.737693557734</v>
      </c>
      <c r="J9">
        <v>77327.988759657877</v>
      </c>
      <c r="K9">
        <v>77845.928496406399</v>
      </c>
      <c r="L9">
        <v>77470.853801515957</v>
      </c>
    </row>
    <row r="10" spans="1:12" x14ac:dyDescent="0.25">
      <c r="A10" s="1" t="s">
        <v>19</v>
      </c>
      <c r="B10">
        <v>79.070572569906801</v>
      </c>
      <c r="C10">
        <v>79.205196535642898</v>
      </c>
      <c r="D10">
        <v>79.040867610104485</v>
      </c>
      <c r="E10">
        <v>79.051086240947996</v>
      </c>
      <c r="F10">
        <v>78.945780730897013</v>
      </c>
      <c r="G10">
        <v>79.071324599708873</v>
      </c>
      <c r="H10">
        <v>79.050086126937856</v>
      </c>
      <c r="I10">
        <v>79.18202366706555</v>
      </c>
      <c r="J10">
        <v>79.260926977419786</v>
      </c>
      <c r="K10">
        <v>79.232833464877672</v>
      </c>
      <c r="L10">
        <v>79.11106985235088</v>
      </c>
    </row>
    <row r="11" spans="1:12" x14ac:dyDescent="0.25">
      <c r="A11" s="1" t="s">
        <v>20</v>
      </c>
      <c r="B11">
        <v>4.2599999999999999E-2</v>
      </c>
      <c r="C11">
        <v>4.2000000000000003E-2</v>
      </c>
      <c r="D11">
        <v>4.1200000000000001E-2</v>
      </c>
      <c r="E11">
        <v>3.95E-2</v>
      </c>
      <c r="F11">
        <v>4.3400000000000001E-2</v>
      </c>
      <c r="G11">
        <v>4.24E-2</v>
      </c>
      <c r="H11">
        <v>4.3499999999999997E-2</v>
      </c>
      <c r="I11">
        <v>4.1099999999999998E-2</v>
      </c>
      <c r="J11">
        <v>4.4299999999999999E-2</v>
      </c>
      <c r="K11">
        <v>3.73E-2</v>
      </c>
      <c r="L11">
        <v>4.1730000000000003E-2</v>
      </c>
    </row>
    <row r="12" spans="1:12" x14ac:dyDescent="0.25">
      <c r="A12" s="1" t="s">
        <v>21</v>
      </c>
      <c r="B12">
        <v>4.7600000000000003E-2</v>
      </c>
      <c r="C12">
        <v>4.9399999999999999E-2</v>
      </c>
      <c r="D12">
        <v>4.7500000000000001E-2</v>
      </c>
      <c r="E12">
        <v>4.8000000000000001E-2</v>
      </c>
      <c r="F12">
        <v>4.5499999999999999E-2</v>
      </c>
      <c r="G12">
        <v>4.6699999999999998E-2</v>
      </c>
      <c r="H12">
        <v>4.5499999999999999E-2</v>
      </c>
      <c r="I12">
        <v>4.9700000000000001E-2</v>
      </c>
      <c r="J12">
        <v>4.6800000000000001E-2</v>
      </c>
      <c r="K12">
        <v>4.7E-2</v>
      </c>
      <c r="L12">
        <v>4.7370000000000002E-2</v>
      </c>
    </row>
    <row r="13" spans="1:12" x14ac:dyDescent="0.25">
      <c r="A13" s="1" t="s">
        <v>25</v>
      </c>
      <c r="B13">
        <v>0.24132613723978411</v>
      </c>
      <c r="C13">
        <v>0.24752475247524749</v>
      </c>
      <c r="D13">
        <v>0.28450269853508098</v>
      </c>
      <c r="E13">
        <v>0.30039215686274512</v>
      </c>
      <c r="F13">
        <v>0.26151444184231071</v>
      </c>
      <c r="G13">
        <v>0.27346278317152112</v>
      </c>
      <c r="H13">
        <v>0.26944667201283079</v>
      </c>
      <c r="I13">
        <v>0.2629945694336695</v>
      </c>
      <c r="J13">
        <v>0.26249008723235528</v>
      </c>
      <c r="K13">
        <v>0.27661227661227661</v>
      </c>
      <c r="L13">
        <v>0.26802665754178218</v>
      </c>
    </row>
    <row r="14" spans="1:12" x14ac:dyDescent="0.25">
      <c r="A14" s="1" t="s">
        <v>23</v>
      </c>
      <c r="B14">
        <v>41.249929993190747</v>
      </c>
      <c r="C14">
        <v>41.314709962254021</v>
      </c>
      <c r="D14">
        <v>41.152159609772298</v>
      </c>
      <c r="E14">
        <v>41.290096895246691</v>
      </c>
      <c r="F14">
        <v>41.440019181710163</v>
      </c>
      <c r="G14">
        <v>41.665008654220607</v>
      </c>
      <c r="H14">
        <v>40.826771319118834</v>
      </c>
      <c r="I14">
        <v>40.883694998990713</v>
      </c>
      <c r="J14">
        <v>41.045061632361872</v>
      </c>
      <c r="K14">
        <v>41.147379269400098</v>
      </c>
      <c r="L14">
        <v>41.201483151626611</v>
      </c>
    </row>
    <row r="15" spans="1:12" x14ac:dyDescent="0.25">
      <c r="A15" s="1" t="s">
        <v>24</v>
      </c>
      <c r="B15">
        <v>46.773470843344342</v>
      </c>
      <c r="C15">
        <v>46.807879422535287</v>
      </c>
      <c r="D15">
        <v>46.744044646340363</v>
      </c>
      <c r="E15">
        <v>46.811927078740872</v>
      </c>
      <c r="F15">
        <v>46.723353334512431</v>
      </c>
      <c r="G15">
        <v>46.761637881788957</v>
      </c>
      <c r="H15">
        <v>46.698380456143333</v>
      </c>
      <c r="I15">
        <v>46.753136829381759</v>
      </c>
      <c r="J15">
        <v>46.826764108257557</v>
      </c>
      <c r="K15">
        <v>46.848307265418761</v>
      </c>
      <c r="L15">
        <v>46.774890186646367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Intervention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Joanne Kimiko Liu</cp:lastModifiedBy>
  <dcterms:created xsi:type="dcterms:W3CDTF">2025-02-03T19:40:24Z</dcterms:created>
  <dcterms:modified xsi:type="dcterms:W3CDTF">2025-02-06T18:18:35Z</dcterms:modified>
</cp:coreProperties>
</file>