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223011\processing-and-visualising-data\processing-and-visualising-data\05\"/>
    </mc:Choice>
  </mc:AlternateContent>
  <xr:revisionPtr revIDLastSave="0" documentId="13_ncr:1_{4323D3B1-0C39-4F68-82BB-88F7D663846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itout first and last name" sheetId="2" r:id="rId1"/>
    <sheet name="Pie chart" sheetId="4" r:id="rId2"/>
    <sheet name="Histogram ale to nie histogram" sheetId="5" r:id="rId3"/>
    <sheet name="BMI OK" sheetId="7" r:id="rId4"/>
    <sheet name="BMI" sheetId="3" r:id="rId5"/>
    <sheet name="Sheet1" sheetId="1" r:id="rId6"/>
  </sheets>
  <definedNames>
    <definedName name="_xlchart.v1.0" hidden="1">BMI!$I$101</definedName>
    <definedName name="_xlchart.v1.1" hidden="1">BMI!$I$1:$I$100</definedName>
    <definedName name="_xlchart.v1.10" hidden="1">BMI!$D$2:$D$101</definedName>
    <definedName name="_xlchart.v1.2" hidden="1">BMI!$A$2:$G$101</definedName>
    <definedName name="_xlchart.v1.3" hidden="1">BMI!$H$1</definedName>
    <definedName name="_xlchart.v1.4" hidden="1">BMI!$H$2:$H$101</definedName>
    <definedName name="_xlchart.v1.5" hidden="1">BMI!$I$1</definedName>
    <definedName name="_xlchart.v1.6" hidden="1">BMI!$I$2:$I$101</definedName>
    <definedName name="_xlchart.v1.7" hidden="1">BMI!$I$101</definedName>
    <definedName name="_xlchart.v1.8" hidden="1">BMI!$I$1:$I$100</definedName>
    <definedName name="_xlchart.v1.9" hidden="1">BMI!$D$1</definedName>
    <definedName name="DaneZewnętrzne_1" localSheetId="4" hidden="1">BMI!$A$1:$H$101</definedName>
    <definedName name="DaneZewnętrzne_1" localSheetId="0" hidden="1">'Witout first and last name'!$A$1:$E$101</definedName>
  </definedNames>
  <calcPr calcId="191029"/>
  <pivotCaches>
    <pivotCache cacheId="10" r:id="rId7"/>
    <pivotCache cacheId="4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1F8C8-B4CA-4D69-B919-13A01DD7C44C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2" xr16:uid="{37DB8654-DB2A-41C3-AE13-AE591F1625B3}" keepAlive="1" name="Zapytanie — medical-data (2)" description="Połączenie z zapytaniem „medical-data (2)” w skoroszycie." type="5" refreshedVersion="7" background="1" saveData="1">
    <dbPr connection="Provider=Microsoft.Mashup.OleDb.1;Data Source=$Workbook$;Location=&quot;medical-data (2)&quot;;Extended Properties=&quot;&quot;" command="SELECT * FROM [medical-data (2)]"/>
  </connection>
</connections>
</file>

<file path=xl/sharedStrings.xml><?xml version="1.0" encoding="utf-8"?>
<sst xmlns="http://schemas.openxmlformats.org/spreadsheetml/2006/main" count="629" uniqueCount="221">
  <si>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</si>
  <si>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</si>
  <si>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</si>
  <si>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</si>
  <si>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</si>
  <si>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</si>
  <si>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</si>
  <si>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</si>
  <si>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</si>
  <si>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</si>
  <si>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</si>
  <si>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first_name</t>
  </si>
  <si>
    <t>last_name</t>
  </si>
  <si>
    <t>BMI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</si>
  <si>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</si>
  <si>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</si>
  <si>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</si>
  <si>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</si>
  <si>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</si>
  <si>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</si>
  <si>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</si>
  <si>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</si>
  <si>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</si>
  <si>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</si>
  <si>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</si>
  <si>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</si>
  <si>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</si>
  <si>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</si>
  <si>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</si>
  <si>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</si>
  <si>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</si>
  <si>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</si>
  <si>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</si>
  <si>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</si>
  <si>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</si>
  <si>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</si>
  <si>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</si>
  <si>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</si>
  <si>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</si>
  <si>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</si>
  <si>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</si>
  <si>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</si>
  <si>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</si>
  <si>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</si>
  <si>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</si>
  <si>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</si>
  <si>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</si>
  <si>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</si>
  <si>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</si>
  <si>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</si>
  <si>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</si>
  <si>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</si>
  <si>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</si>
  <si>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</si>
  <si>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</si>
  <si>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</si>
  <si>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</si>
  <si>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</si>
  <si>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</si>
  <si>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</si>
  <si>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</si>
  <si>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</si>
  <si>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</si>
  <si>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</si>
  <si>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</si>
  <si>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</si>
  <si>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</si>
  <si>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</si>
  <si>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</si>
  <si>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</si>
  <si>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</si>
  <si>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</si>
  <si>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</si>
  <si>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</si>
  <si>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</si>
  <si>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</si>
  <si>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</si>
  <si>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</si>
  <si>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</si>
  <si>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</si>
  <si>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</si>
  <si>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</si>
  <si>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</si>
  <si>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</si>
  <si>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</si>
  <si>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</si>
  <si>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</si>
  <si>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</si>
  <si>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</si>
  <si>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</si>
  <si>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</si>
  <si>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</si>
  <si>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</si>
  <si>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</si>
  <si>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</si>
  <si>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</si>
  <si>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</si>
  <si>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</si>
  <si>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</si>
  <si>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</si>
  <si>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</si>
  <si>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</si>
  <si>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</si>
  <si>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</si>
  <si>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</si>
  <si>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</si>
  <si>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</si>
  <si>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</si>
  <si>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</si>
  <si>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</si>
  <si>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</si>
  <si>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</si>
  <si>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</si>
  <si>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</si>
  <si>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</si>
  <si>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</si>
  <si>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</si>
  <si>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</si>
  <si>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</si>
  <si>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</si>
  <si>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</si>
  <si>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</si>
  <si>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</si>
  <si>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</si>
  <si>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</si>
  <si>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</si>
  <si>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</si>
  <si>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</si>
  <si>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</si>
  <si>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</si>
  <si>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</si>
  <si>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</si>
  <si>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</si>
  <si>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</si>
  <si>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</si>
  <si>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</si>
  <si>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</si>
  <si>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</si>
  <si>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</si>
  <si>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</si>
  <si>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</si>
  <si>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</si>
  <si>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</si>
  <si>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</si>
  <si>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</si>
  <si>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</si>
  <si>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</si>
  <si>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</si>
  <si>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</si>
  <si>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</si>
  <si>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</si>
  <si>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</si>
  <si>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</si>
  <si>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</si>
  <si>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</si>
  <si>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</si>
  <si>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</si>
  <si>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</si>
  <si>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</si>
  <si>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</si>
  <si>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</si>
  <si>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</si>
  <si>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</si>
  <si>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</si>
  <si>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</si>
  <si>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</si>
  <si>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</si>
  <si>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</si>
  <si>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</si>
  <si>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</si>
  <si>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</si>
  <si>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</si>
  <si>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</si>
  <si>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</si>
  <si>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</si>
  <si>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</si>
  <si>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</si>
  <si>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</si>
  <si>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</si>
  <si>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</si>
  <si>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</si>
  <si>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</si>
  <si>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</si>
  <si>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</si>
  <si>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</si>
  <si>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</si>
  <si>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</si>
  <si>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</si>
  <si>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</si>
  <si>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</si>
  <si>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</si>
  <si>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</si>
  <si>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</si>
  <si>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</si>
  <si>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</si>
  <si>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</si>
  <si>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</si>
  <si>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</si>
  <si>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</si>
  <si>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</si>
  <si>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</si>
  <si>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</si>
  <si>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</si>
  <si>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</si>
  <si>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</si>
  <si>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</si>
  <si>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</si>
  <si>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</si>
  <si>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</si>
  <si>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</si>
  <si>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</si>
  <si>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</si>
  <si>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Etykiety wierszy</t>
  </si>
  <si>
    <t>Suma końcowa</t>
  </si>
  <si>
    <t>Liczba z first_name</t>
  </si>
  <si>
    <t>Liczba z age</t>
  </si>
  <si>
    <t>BMI OK?</t>
  </si>
  <si>
    <t>Liczba z BMI OK?</t>
  </si>
  <si>
    <t>Ok</t>
  </si>
  <si>
    <t>Too high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</si>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</sst>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[PowerQuery.xlsx]Pie chart!Tabela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 Number of people in each of the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'Pie chart'!$A$2:$A$6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'Pie chart'!$B$2:$B$6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5-4DB2-AA55-5372FE92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[PowerQuery.xlsx]Histogram ale to nie histogram!Tabela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ale to nie histogram'!$B$1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ale to nie histogram'!$A$2:$A$41</c:f>
              <c:strCache>
                <c:ptCount val="3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'Histogram ale to nie histogram'!$B$2:$B$41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1-46EB-80BF-C7C9413D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434192"/>
        <c:axId val="1290421712"/>
      </c:barChart>
      <c:catAx>
        <c:axId val="12904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421712"/>
        <c:crosses val="autoZero"/>
        <c:auto val="1"/>
        <c:lblAlgn val="ctr"/>
        <c:lblOffset val="100"/>
        <c:noMultiLvlLbl val="0"/>
      </c:catAx>
      <c:valAx>
        <c:axId val="1290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[PowerQuery.xlsx]BMI OK!Tabela przestawna26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 BMI OK?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'BMI OK'!$B$1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'BMI OK'!$A$2:$A$4</c:f>
              <c:strCache>
                <c:ptCount val="3"/>
                <c:pt idx="0">
                  <c:v>Ok</c:v>
                </c:pt>
                <c:pt idx="1">
                  <c:v>Too high</c:v>
                </c:pt>
                <c:pt idx="2">
                  <c:v>Too low</c:v>
                </c:pt>
              </c:strCache>
            </c:strRef>
          </c:cat>
          <c:val>
            <c:numRef>
              <c:f>'BMI OK'!$B$2:$B$4</c:f>
              <c:numCache>
                <c:formatCode>General</c:formatCode>
                <c:ptCount val="3"/>
                <c:pt idx="0">
                  <c:v>25</c:v>
                </c:pt>
                <c:pt idx="1">
                  <c:v>62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3-4DC1-A41B-6E64DD65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B597AF76-1676-4F5D-AA7F-F855C7E239B8}">
          <cx:tx>
            <cx:txData>
              <cx:f>_xlchart.v1.9</cx:f>
              <cx:v>age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400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508FBD-73C6-4A05-A30B-19412AC0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2C134D-B1E8-4858-82D2-BE12CCDD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11</xdr:row>
      <xdr:rowOff>166687</xdr:rowOff>
    </xdr:from>
    <xdr:to>
      <xdr:col>13</xdr:col>
      <xdr:colOff>166687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5F8199-05DD-40C6-A5E0-68ACFFA1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185737</xdr:rowOff>
    </xdr:from>
    <xdr:to>
      <xdr:col>19</xdr:col>
      <xdr:colOff>57150</xdr:colOff>
      <xdr:row>16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D49BC47-28E4-4F56-B649-66B8FDA03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37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36831134262" createdVersion="7" refreshedVersion="7" minRefreshableVersion="3" recordCount="100" xr:uid="{E88086E2-95D5-43EF-8133-F92E39F737C4}">
  <cacheSource type="worksheet">
    <worksheetSource name="medical_data__2"/>
  </cacheSource>
  <cacheFields count="8">
    <cacheField name="first_name" numFmtId="0">
      <sharedItems count="100">
        <s v="Riordan"/>
        <s v="Pauly"/>
        <s v="Waylen"/>
        <s v="Emmye"/>
        <s v="Michal"/>
        <s v="Yolane"/>
        <s v="Sylvester"/>
        <s v="Maurie"/>
        <s v="Camile"/>
        <s v="Douglass"/>
        <s v="Gui"/>
        <s v="Daven"/>
        <s v="Phyllys"/>
        <s v="Thomasa"/>
        <s v="Hillie"/>
        <s v="Cordie"/>
        <s v="Kathrine"/>
        <s v="Rodolphe"/>
        <s v="Blanch"/>
        <s v="Herman"/>
        <s v="Lancelot"/>
        <s v="Xylia"/>
        <s v="Ogden"/>
        <s v="Maiga"/>
        <s v="Salomi"/>
        <s v="Diarmid"/>
        <s v="Salvatore"/>
        <s v="Yovonnda"/>
        <s v="Daisy"/>
        <s v="Harris"/>
        <s v="Kiel"/>
        <s v="Basil"/>
        <s v="Jeniece"/>
        <s v="Roxanne"/>
        <s v="Vikki"/>
        <s v="Luce"/>
        <s v="Idette"/>
        <s v="Stearne"/>
        <s v="Lori"/>
        <s v="Langsdon"/>
        <s v="Huey"/>
        <s v="Cicely"/>
        <s v="Hakeem"/>
        <s v="Beverlie"/>
        <s v="Muhammad"/>
        <s v="Cathryn"/>
        <s v="Dianne"/>
        <s v="Garfield"/>
        <s v="Emily"/>
        <s v="Lanette"/>
        <s v="Fairlie"/>
        <s v="Brigg"/>
        <s v="Kathe"/>
        <s v="Shea"/>
        <s v="Piggy"/>
        <s v="Humberto"/>
        <s v="Cary"/>
        <s v="Janice"/>
        <s v="Trefor"/>
        <s v="Isadora"/>
        <s v="Zeke"/>
        <s v="Chiquia"/>
        <s v="Henri"/>
        <s v="Michaela"/>
        <s v="Star"/>
        <s v="Ronna"/>
        <s v="Hazlett"/>
        <s v="Morganne"/>
        <s v="Francis"/>
        <s v="Woodie"/>
        <s v="Letitia"/>
        <s v="Ross"/>
        <s v="Iorgo"/>
        <s v="Melva"/>
        <s v="Sky"/>
        <s v="Rooney"/>
        <s v="Doralia"/>
        <s v="Cory"/>
        <s v="Law"/>
        <s v="Farly"/>
        <s v="Dietrich"/>
        <s v="Bealle"/>
        <s v="Horatius"/>
        <s v="Juana"/>
        <s v="Mattheus"/>
        <s v="Starlene"/>
        <s v="Lalo"/>
        <s v="Clive"/>
        <s v="Orson"/>
        <s v="Lorette"/>
        <s v="Janean"/>
        <s v="Selena"/>
        <s v="Doria"/>
        <s v="Thorvald"/>
        <s v="Lorry"/>
        <s v="Masha"/>
        <s v="Kaylyn"/>
        <s v="Heddi"/>
        <s v="Osbourn"/>
        <s v="Hi"/>
      </sharedItems>
    </cacheField>
    <cacheField name="last_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 count="100">
        <n v="31.141775618137402"/>
        <n v="26.448979591836736"/>
        <n v="17.450132889473544"/>
        <n v="25.344352617079892"/>
        <n v="15.677052714089752"/>
        <n v="29.362880886426595"/>
        <n v="31.295200525969758"/>
        <n v="32.211757291411367"/>
        <n v="30.094959824689553"/>
        <n v="38.541117286705344"/>
        <n v="16.276041666666668"/>
        <n v="20.221606648199447"/>
        <n v="27.472527472527471"/>
        <n v="19.132653061224492"/>
        <n v="38.163929834389556"/>
        <n v="19.110752784496398"/>
        <n v="18.282548476454295"/>
        <n v="22.03840115928028"/>
        <n v="27.548209366391188"/>
        <n v="28.875440053795337"/>
        <n v="47.450572320499475"/>
        <n v="13.536026655560184"/>
        <n v="18.424036281179141"/>
        <n v="18.810069829163339"/>
        <n v="33.016800584368148"/>
        <n v="30.639380275176318"/>
        <n v="37.460978147762745"/>
        <n v="38.964546120905823"/>
        <n v="24.919900320398717"/>
        <n v="44.536940686784597"/>
        <n v="33.669081032141243"/>
        <n v="29.425079221367138"/>
        <n v="26.861206922865602"/>
        <n v="21.644120707596251"/>
        <n v="31.615792841281195"/>
        <n v="24.151672503320853"/>
        <n v="24.994202375737586"/>
        <n v="30.604848452307447"/>
        <n v="27.166919271354622"/>
        <n v="17.53640131788713"/>
        <n v="21.386791723569274"/>
        <n v="26.594984128799791"/>
        <n v="21.60410477990818"/>
        <n v="14.298378563870855"/>
        <n v="19.667590027700832"/>
        <n v="36.611538947102638"/>
        <n v="16.070124178232284"/>
        <n v="24.092970521541954"/>
        <n v="16.72768589824517"/>
        <n v="26.577894708582782"/>
        <n v="25.461980633463213"/>
        <n v="17.75568181818182"/>
        <n v="29.283902910276534"/>
        <n v="33.818938605619145"/>
        <n v="21.678806798473808"/>
        <n v="22.15910864205237"/>
        <n v="37.771177685950413"/>
        <n v="19.198960302457465"/>
        <n v="32.409972299168977"/>
        <n v="18.069727891156464"/>
        <n v="27.12031558185404"/>
        <n v="23.545706371191137"/>
        <n v="39.083509627451683"/>
        <n v="27.774270925388208"/>
        <n v="37.637848620572854"/>
        <n v="26.303618915481554"/>
        <n v="29.561945713517868"/>
        <n v="24.622960911049557"/>
        <n v="19.366400739969936"/>
        <n v="18.067807418429165"/>
        <n v="26.026174895895306"/>
        <n v="26.880951700077208"/>
        <n v="25.393431120318084"/>
        <n v="29.839409722222221"/>
        <n v="23.705841428534619"/>
        <n v="43.819539704313357"/>
        <n v="32.031249999999993"/>
        <n v="35.785147392290256"/>
        <n v="29.116957406787087"/>
        <n v="28.378215191402003"/>
        <n v="32.830614548066073"/>
        <n v="23.795526441029089"/>
        <n v="45.437948801168403"/>
        <n v="22.408178985329648"/>
        <n v="19.623233908948194"/>
        <n v="30.853209920493647"/>
        <n v="29.954368578707204"/>
        <n v="20.371208691715712"/>
        <n v="39.183673469387756"/>
        <n v="30.004149510038619"/>
        <n v="18.645344042454013"/>
        <n v="32.071489268386287"/>
        <n v="23.183673469387756"/>
        <n v="20.043731778425659"/>
        <n v="30.110278896458279"/>
        <n v="32.824138366367883"/>
        <n v="32.326530612244895"/>
        <n v="33.601168736303869"/>
        <n v="30.14764616454946"/>
        <n v="38.295657346817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5289641204" createdVersion="7" refreshedVersion="7" minRefreshableVersion="3" recordCount="100" xr:uid="{8FD25ED6-2131-45F8-AA9D-F3E2BD348C1A}">
  <cacheSource type="worksheet">
    <worksheetSource name="medical_data__2"/>
  </cacheSource>
  <cacheFields count="9">
    <cacheField name="first_name" numFmtId="0">
      <sharedItems/>
    </cacheField>
    <cacheField name="last_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/>
    </cacheField>
    <cacheField name="BMI" numFmtId="0">
      <sharedItems containsSemiMixedTypes="0" containsString="0" containsNumber="1" minValue="13.536026655560184" maxValue="47.450572320499475"/>
    </cacheField>
    <cacheField name="BMI OK?" numFmtId="0">
      <sharedItems count="3">
        <s v="Too low"/>
        <s v="Ok"/>
        <s v="Too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anyard"/>
    <s v="Male"/>
    <x v="0"/>
    <n v="193"/>
    <n v="116"/>
    <x v="0"/>
    <x v="0"/>
  </r>
  <r>
    <x v="1"/>
    <s v="Luckey"/>
    <s v="Male"/>
    <x v="1"/>
    <n v="175"/>
    <n v="81"/>
    <x v="1"/>
    <x v="1"/>
  </r>
  <r>
    <x v="2"/>
    <s v="Hast"/>
    <s v="Male"/>
    <x v="2"/>
    <n v="193"/>
    <n v="65"/>
    <x v="0"/>
    <x v="2"/>
  </r>
  <r>
    <x v="3"/>
    <s v="Kamen"/>
    <s v="Female"/>
    <x v="3"/>
    <n v="165"/>
    <n v="69"/>
    <x v="1"/>
    <x v="3"/>
  </r>
  <r>
    <x v="4"/>
    <s v="Manis"/>
    <s v="Female"/>
    <x v="4"/>
    <n v="189"/>
    <n v="56"/>
    <x v="1"/>
    <x v="4"/>
  </r>
  <r>
    <x v="5"/>
    <s v="Loadman"/>
    <s v="Female"/>
    <x v="5"/>
    <n v="190"/>
    <n v="106"/>
    <x v="0"/>
    <x v="5"/>
  </r>
  <r>
    <x v="6"/>
    <s v="Bark"/>
    <s v="Male"/>
    <x v="6"/>
    <n v="195"/>
    <n v="119"/>
    <x v="2"/>
    <x v="6"/>
  </r>
  <r>
    <x v="7"/>
    <s v="Tingley"/>
    <s v="Male"/>
    <x v="7"/>
    <n v="169"/>
    <n v="92"/>
    <x v="1"/>
    <x v="7"/>
  </r>
  <r>
    <x v="8"/>
    <s v="McIlwrath"/>
    <s v="Female"/>
    <x v="8"/>
    <n v="185"/>
    <n v="103"/>
    <x v="1"/>
    <x v="8"/>
  </r>
  <r>
    <x v="9"/>
    <s v="Benettolo"/>
    <s v="Male"/>
    <x v="9"/>
    <n v="157"/>
    <n v="95"/>
    <x v="0"/>
    <x v="9"/>
  </r>
  <r>
    <x v="10"/>
    <s v="Angove"/>
    <s v="Female"/>
    <x v="7"/>
    <n v="192"/>
    <n v="60"/>
    <x v="3"/>
    <x v="10"/>
  </r>
  <r>
    <x v="11"/>
    <s v="Munnery"/>
    <s v="Male"/>
    <x v="10"/>
    <n v="190"/>
    <n v="73"/>
    <x v="2"/>
    <x v="11"/>
  </r>
  <r>
    <x v="12"/>
    <s v="Gownge"/>
    <s v="Female"/>
    <x v="11"/>
    <n v="182"/>
    <n v="91"/>
    <x v="2"/>
    <x v="12"/>
  </r>
  <r>
    <x v="13"/>
    <s v="Biasioli"/>
    <s v="Female"/>
    <x v="4"/>
    <n v="168"/>
    <n v="54"/>
    <x v="3"/>
    <x v="13"/>
  </r>
  <r>
    <x v="14"/>
    <s v="Durtnal"/>
    <s v="Male"/>
    <x v="12"/>
    <n v="169"/>
    <n v="109"/>
    <x v="1"/>
    <x v="14"/>
  </r>
  <r>
    <x v="15"/>
    <s v="Castiglio"/>
    <s v="Male"/>
    <x v="13"/>
    <n v="183"/>
    <n v="64"/>
    <x v="1"/>
    <x v="15"/>
  </r>
  <r>
    <x v="16"/>
    <s v="Doxey"/>
    <s v="Female"/>
    <x v="14"/>
    <n v="190"/>
    <n v="66"/>
    <x v="0"/>
    <x v="16"/>
  </r>
  <r>
    <x v="17"/>
    <s v="Ruddin"/>
    <s v="Male"/>
    <x v="7"/>
    <n v="182"/>
    <n v="73"/>
    <x v="0"/>
    <x v="17"/>
  </r>
  <r>
    <x v="18"/>
    <s v="Vasile"/>
    <s v="Female"/>
    <x v="15"/>
    <n v="165"/>
    <n v="75"/>
    <x v="0"/>
    <x v="18"/>
  </r>
  <r>
    <x v="19"/>
    <s v="Foster"/>
    <s v="Male"/>
    <x v="16"/>
    <n v="159"/>
    <n v="73"/>
    <x v="3"/>
    <x v="19"/>
  </r>
  <r>
    <x v="20"/>
    <s v="Borge"/>
    <s v="Male"/>
    <x v="17"/>
    <n v="155"/>
    <n v="114"/>
    <x v="3"/>
    <x v="20"/>
  </r>
  <r>
    <x v="21"/>
    <s v="Borge"/>
    <s v="Female"/>
    <x v="17"/>
    <n v="196"/>
    <n v="52"/>
    <x v="3"/>
    <x v="21"/>
  </r>
  <r>
    <x v="22"/>
    <s v="Seth"/>
    <s v="Male"/>
    <x v="18"/>
    <n v="168"/>
    <n v="52"/>
    <x v="3"/>
    <x v="22"/>
  </r>
  <r>
    <x v="23"/>
    <s v="McKeady"/>
    <s v="Female"/>
    <x v="19"/>
    <n v="197"/>
    <n v="73"/>
    <x v="2"/>
    <x v="23"/>
  </r>
  <r>
    <x v="24"/>
    <s v="Beneix"/>
    <s v="Female"/>
    <x v="20"/>
    <n v="185"/>
    <n v="113"/>
    <x v="2"/>
    <x v="24"/>
  </r>
  <r>
    <x v="25"/>
    <s v="Tabert"/>
    <s v="Male"/>
    <x v="11"/>
    <n v="186"/>
    <n v="106"/>
    <x v="3"/>
    <x v="25"/>
  </r>
  <r>
    <x v="26"/>
    <s v="Benoix"/>
    <s v="Male"/>
    <x v="9"/>
    <n v="155"/>
    <n v="90"/>
    <x v="1"/>
    <x v="26"/>
  </r>
  <r>
    <x v="27"/>
    <s v="Rogge"/>
    <s v="Female"/>
    <x v="21"/>
    <n v="161"/>
    <n v="101"/>
    <x v="1"/>
    <x v="27"/>
  </r>
  <r>
    <x v="28"/>
    <s v="Benian"/>
    <s v="Female"/>
    <x v="22"/>
    <n v="159"/>
    <n v="63"/>
    <x v="3"/>
    <x v="28"/>
  </r>
  <r>
    <x v="29"/>
    <s v="Rihosek"/>
    <s v="Male"/>
    <x v="22"/>
    <n v="155"/>
    <n v="107"/>
    <x v="2"/>
    <x v="29"/>
  </r>
  <r>
    <x v="30"/>
    <s v="Fidal"/>
    <s v="Male"/>
    <x v="23"/>
    <n v="188"/>
    <n v="119"/>
    <x v="1"/>
    <x v="30"/>
  </r>
  <r>
    <x v="31"/>
    <s v="Guerreiro"/>
    <s v="Male"/>
    <x v="5"/>
    <n v="188"/>
    <n v="104"/>
    <x v="2"/>
    <x v="31"/>
  </r>
  <r>
    <x v="32"/>
    <s v="Guisler"/>
    <s v="Female"/>
    <x v="19"/>
    <n v="181"/>
    <n v="88"/>
    <x v="1"/>
    <x v="32"/>
  </r>
  <r>
    <x v="33"/>
    <s v="Landrieu"/>
    <s v="Female"/>
    <x v="24"/>
    <n v="155"/>
    <n v="52"/>
    <x v="0"/>
    <x v="33"/>
  </r>
  <r>
    <x v="34"/>
    <s v="Quelch"/>
    <s v="Female"/>
    <x v="15"/>
    <n v="163"/>
    <n v="84"/>
    <x v="1"/>
    <x v="34"/>
  </r>
  <r>
    <x v="35"/>
    <s v="Lidgate"/>
    <s v="Male"/>
    <x v="25"/>
    <n v="182"/>
    <n v="80"/>
    <x v="1"/>
    <x v="35"/>
  </r>
  <r>
    <x v="36"/>
    <s v="Feldfisher"/>
    <s v="Female"/>
    <x v="7"/>
    <n v="197"/>
    <n v="97"/>
    <x v="2"/>
    <x v="36"/>
  </r>
  <r>
    <x v="37"/>
    <s v="Learmond"/>
    <s v="Male"/>
    <x v="26"/>
    <n v="193"/>
    <n v="114"/>
    <x v="2"/>
    <x v="37"/>
  </r>
  <r>
    <x v="38"/>
    <s v="De Filippis"/>
    <s v="Female"/>
    <x v="23"/>
    <n v="187"/>
    <n v="95"/>
    <x v="3"/>
    <x v="38"/>
  </r>
  <r>
    <x v="39"/>
    <s v="Habard"/>
    <s v="Male"/>
    <x v="27"/>
    <n v="194"/>
    <n v="66"/>
    <x v="1"/>
    <x v="39"/>
  </r>
  <r>
    <x v="40"/>
    <s v="Sloane"/>
    <s v="Male"/>
    <x v="28"/>
    <n v="197"/>
    <n v="83"/>
    <x v="1"/>
    <x v="40"/>
  </r>
  <r>
    <x v="41"/>
    <s v="Branscombe"/>
    <s v="Female"/>
    <x v="5"/>
    <n v="187"/>
    <n v="93"/>
    <x v="0"/>
    <x v="41"/>
  </r>
  <r>
    <x v="42"/>
    <s v="Filip"/>
    <s v="Male"/>
    <x v="26"/>
    <n v="161"/>
    <n v="56"/>
    <x v="3"/>
    <x v="42"/>
  </r>
  <r>
    <x v="43"/>
    <s v="Babe"/>
    <s v="Female"/>
    <x v="27"/>
    <n v="187"/>
    <n v="50"/>
    <x v="0"/>
    <x v="43"/>
  </r>
  <r>
    <x v="44"/>
    <s v="Wade"/>
    <s v="Male"/>
    <x v="19"/>
    <n v="190"/>
    <n v="71"/>
    <x v="1"/>
    <x v="44"/>
  </r>
  <r>
    <x v="45"/>
    <s v="Glynn"/>
    <s v="Female"/>
    <x v="3"/>
    <n v="178"/>
    <n v="116"/>
    <x v="3"/>
    <x v="45"/>
  </r>
  <r>
    <x v="46"/>
    <s v="Dightham"/>
    <s v="Female"/>
    <x v="19"/>
    <n v="185"/>
    <n v="55"/>
    <x v="2"/>
    <x v="46"/>
  </r>
  <r>
    <x v="47"/>
    <s v="Folds"/>
    <s v="Male"/>
    <x v="26"/>
    <n v="168"/>
    <n v="68"/>
    <x v="0"/>
    <x v="47"/>
  </r>
  <r>
    <x v="48"/>
    <s v="Winterton"/>
    <s v="Female"/>
    <x v="6"/>
    <n v="178"/>
    <n v="53"/>
    <x v="3"/>
    <x v="48"/>
  </r>
  <r>
    <x v="49"/>
    <s v="Barfield"/>
    <s v="Female"/>
    <x v="0"/>
    <n v="193"/>
    <n v="99"/>
    <x v="0"/>
    <x v="49"/>
  </r>
  <r>
    <x v="50"/>
    <s v="Tromans"/>
    <s v="Male"/>
    <x v="5"/>
    <n v="161"/>
    <n v="66"/>
    <x v="0"/>
    <x v="50"/>
  </r>
  <r>
    <x v="51"/>
    <s v="Luney"/>
    <s v="Male"/>
    <x v="29"/>
    <n v="176"/>
    <n v="55"/>
    <x v="2"/>
    <x v="51"/>
  </r>
  <r>
    <x v="52"/>
    <s v="Burriss"/>
    <s v="Female"/>
    <x v="30"/>
    <n v="182"/>
    <n v="97"/>
    <x v="0"/>
    <x v="52"/>
  </r>
  <r>
    <x v="53"/>
    <s v="Byles"/>
    <s v="Female"/>
    <x v="9"/>
    <n v="186"/>
    <n v="117"/>
    <x v="3"/>
    <x v="53"/>
  </r>
  <r>
    <x v="54"/>
    <s v="Pryer"/>
    <s v="Male"/>
    <x v="31"/>
    <n v="186"/>
    <n v="75"/>
    <x v="1"/>
    <x v="54"/>
  </r>
  <r>
    <x v="55"/>
    <s v="Vernalls"/>
    <s v="Male"/>
    <x v="11"/>
    <n v="179"/>
    <n v="71"/>
    <x v="1"/>
    <x v="55"/>
  </r>
  <r>
    <x v="56"/>
    <s v="Fittis"/>
    <s v="Male"/>
    <x v="1"/>
    <n v="176"/>
    <n v="117"/>
    <x v="1"/>
    <x v="56"/>
  </r>
  <r>
    <x v="57"/>
    <s v="Holburn"/>
    <s v="Female"/>
    <x v="6"/>
    <n v="184"/>
    <n v="65"/>
    <x v="1"/>
    <x v="57"/>
  </r>
  <r>
    <x v="58"/>
    <s v="Dallon"/>
    <s v="Male"/>
    <x v="6"/>
    <n v="190"/>
    <n v="117"/>
    <x v="3"/>
    <x v="58"/>
  </r>
  <r>
    <x v="59"/>
    <s v="Narbett"/>
    <s v="Female"/>
    <x v="32"/>
    <n v="168"/>
    <n v="51"/>
    <x v="2"/>
    <x v="59"/>
  </r>
  <r>
    <x v="60"/>
    <s v="MacGhee"/>
    <s v="Male"/>
    <x v="23"/>
    <n v="156"/>
    <n v="66"/>
    <x v="0"/>
    <x v="60"/>
  </r>
  <r>
    <x v="61"/>
    <s v="Hattoe"/>
    <s v="Female"/>
    <x v="5"/>
    <n v="190"/>
    <n v="85"/>
    <x v="0"/>
    <x v="61"/>
  </r>
  <r>
    <x v="62"/>
    <s v="Bason"/>
    <s v="Male"/>
    <x v="18"/>
    <n v="167"/>
    <n v="109"/>
    <x v="1"/>
    <x v="62"/>
  </r>
  <r>
    <x v="63"/>
    <s v="Bigglestone"/>
    <s v="Female"/>
    <x v="26"/>
    <n v="178"/>
    <n v="88"/>
    <x v="1"/>
    <x v="63"/>
  </r>
  <r>
    <x v="64"/>
    <s v="Dieton"/>
    <s v="Female"/>
    <x v="33"/>
    <n v="163"/>
    <n v="100"/>
    <x v="2"/>
    <x v="64"/>
  </r>
  <r>
    <x v="65"/>
    <s v="Baraja"/>
    <s v="Female"/>
    <x v="8"/>
    <n v="186"/>
    <n v="91"/>
    <x v="2"/>
    <x v="65"/>
  </r>
  <r>
    <x v="66"/>
    <s v="Coultar"/>
    <s v="Male"/>
    <x v="1"/>
    <n v="183"/>
    <n v="99"/>
    <x v="3"/>
    <x v="66"/>
  </r>
  <r>
    <x v="67"/>
    <s v="Boller"/>
    <s v="Female"/>
    <x v="18"/>
    <n v="171"/>
    <n v="72"/>
    <x v="1"/>
    <x v="67"/>
  </r>
  <r>
    <x v="68"/>
    <s v="Josefer"/>
    <s v="Male"/>
    <x v="21"/>
    <n v="186"/>
    <n v="67"/>
    <x v="2"/>
    <x v="68"/>
  </r>
  <r>
    <x v="69"/>
    <s v="Spraberry"/>
    <s v="Male"/>
    <x v="16"/>
    <n v="194"/>
    <n v="68"/>
    <x v="0"/>
    <x v="69"/>
  </r>
  <r>
    <x v="70"/>
    <s v="Koba"/>
    <s v="Female"/>
    <x v="16"/>
    <n v="164"/>
    <n v="70"/>
    <x v="0"/>
    <x v="70"/>
  </r>
  <r>
    <x v="71"/>
    <s v="Warner"/>
    <s v="Male"/>
    <x v="10"/>
    <n v="187"/>
    <n v="94"/>
    <x v="2"/>
    <x v="71"/>
  </r>
  <r>
    <x v="72"/>
    <s v="Roistone"/>
    <s v="Male"/>
    <x v="0"/>
    <n v="173"/>
    <n v="76"/>
    <x v="3"/>
    <x v="72"/>
  </r>
  <r>
    <x v="73"/>
    <s v="McKibbin"/>
    <s v="Female"/>
    <x v="34"/>
    <n v="192"/>
    <n v="110"/>
    <x v="2"/>
    <x v="73"/>
  </r>
  <r>
    <x v="74"/>
    <s v="Copping"/>
    <s v="Male"/>
    <x v="18"/>
    <n v="197"/>
    <n v="92"/>
    <x v="1"/>
    <x v="74"/>
  </r>
  <r>
    <x v="75"/>
    <s v="Will"/>
    <s v="Male"/>
    <x v="35"/>
    <n v="162"/>
    <n v="115"/>
    <x v="0"/>
    <x v="75"/>
  </r>
  <r>
    <x v="76"/>
    <s v="Parmiter"/>
    <s v="Female"/>
    <x v="34"/>
    <n v="160"/>
    <n v="82"/>
    <x v="2"/>
    <x v="76"/>
  </r>
  <r>
    <x v="77"/>
    <s v="Grzelczyk"/>
    <s v="Female"/>
    <x v="19"/>
    <n v="168"/>
    <n v="101"/>
    <x v="0"/>
    <x v="77"/>
  </r>
  <r>
    <x v="78"/>
    <s v="Cohen"/>
    <s v="Male"/>
    <x v="16"/>
    <n v="197"/>
    <n v="113"/>
    <x v="2"/>
    <x v="78"/>
  </r>
  <r>
    <x v="79"/>
    <s v="Dorant"/>
    <s v="Male"/>
    <x v="19"/>
    <n v="182"/>
    <n v="94"/>
    <x v="2"/>
    <x v="79"/>
  </r>
  <r>
    <x v="80"/>
    <s v="Stoyle"/>
    <s v="Male"/>
    <x v="15"/>
    <n v="171"/>
    <n v="96"/>
    <x v="2"/>
    <x v="80"/>
  </r>
  <r>
    <x v="81"/>
    <s v="Enric"/>
    <s v="Male"/>
    <x v="34"/>
    <n v="189"/>
    <n v="85"/>
    <x v="3"/>
    <x v="81"/>
  </r>
  <r>
    <x v="82"/>
    <s v="Dorant"/>
    <s v="Male"/>
    <x v="27"/>
    <n v="157"/>
    <n v="112"/>
    <x v="3"/>
    <x v="82"/>
  </r>
  <r>
    <x v="83"/>
    <s v="Prest"/>
    <s v="Female"/>
    <x v="17"/>
    <n v="169"/>
    <n v="64"/>
    <x v="0"/>
    <x v="83"/>
  </r>
  <r>
    <x v="84"/>
    <s v="Leither"/>
    <s v="Male"/>
    <x v="21"/>
    <n v="182"/>
    <n v="65"/>
    <x v="1"/>
    <x v="84"/>
  </r>
  <r>
    <x v="85"/>
    <s v="Habbema"/>
    <s v="Female"/>
    <x v="27"/>
    <n v="159"/>
    <n v="78"/>
    <x v="1"/>
    <x v="85"/>
  </r>
  <r>
    <x v="86"/>
    <s v="Slowly"/>
    <s v="Male"/>
    <x v="23"/>
    <n v="189"/>
    <n v="107"/>
    <x v="0"/>
    <x v="86"/>
  </r>
  <r>
    <x v="87"/>
    <s v="Pepin"/>
    <s v="Male"/>
    <x v="36"/>
    <n v="188"/>
    <n v="72"/>
    <x v="2"/>
    <x v="87"/>
  </r>
  <r>
    <x v="88"/>
    <s v="Dykas"/>
    <s v="Male"/>
    <x v="37"/>
    <n v="175"/>
    <n v="120"/>
    <x v="1"/>
    <x v="88"/>
  </r>
  <r>
    <x v="89"/>
    <s v="Crain"/>
    <s v="Female"/>
    <x v="24"/>
    <n v="177"/>
    <n v="94"/>
    <x v="1"/>
    <x v="89"/>
  </r>
  <r>
    <x v="90"/>
    <s v="Linn"/>
    <s v="Female"/>
    <x v="36"/>
    <n v="167"/>
    <n v="52"/>
    <x v="2"/>
    <x v="90"/>
  </r>
  <r>
    <x v="91"/>
    <s v="Gilkes"/>
    <s v="Female"/>
    <x v="32"/>
    <n v="191"/>
    <n v="117"/>
    <x v="2"/>
    <x v="91"/>
  </r>
  <r>
    <x v="92"/>
    <s v="Prangley"/>
    <s v="Female"/>
    <x v="15"/>
    <n v="175"/>
    <n v="71"/>
    <x v="2"/>
    <x v="92"/>
  </r>
  <r>
    <x v="93"/>
    <s v="Darinton"/>
    <s v="Male"/>
    <x v="25"/>
    <n v="196"/>
    <n v="77"/>
    <x v="1"/>
    <x v="93"/>
  </r>
  <r>
    <x v="94"/>
    <s v="Burles"/>
    <s v="Male"/>
    <x v="36"/>
    <n v="163"/>
    <n v="80"/>
    <x v="2"/>
    <x v="94"/>
  </r>
  <r>
    <x v="95"/>
    <s v="Camble"/>
    <s v="Female"/>
    <x v="1"/>
    <n v="178"/>
    <n v="104"/>
    <x v="1"/>
    <x v="95"/>
  </r>
  <r>
    <x v="96"/>
    <s v="Simmings"/>
    <s v="Female"/>
    <x v="38"/>
    <n v="175"/>
    <n v="99"/>
    <x v="0"/>
    <x v="96"/>
  </r>
  <r>
    <x v="97"/>
    <s v="Wanklin"/>
    <s v="Female"/>
    <x v="11"/>
    <n v="185"/>
    <n v="115"/>
    <x v="1"/>
    <x v="97"/>
  </r>
  <r>
    <x v="98"/>
    <s v="Conman"/>
    <s v="Male"/>
    <x v="11"/>
    <n v="197"/>
    <n v="117"/>
    <x v="1"/>
    <x v="98"/>
  </r>
  <r>
    <x v="99"/>
    <s v="Peaseman"/>
    <s v="Male"/>
    <x v="23"/>
    <n v="164"/>
    <n v="103"/>
    <x v="0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Xylia"/>
    <s v="Borge"/>
    <s v="Female"/>
    <n v="33"/>
    <n v="196"/>
    <n v="52"/>
    <s v="Poland"/>
    <n v="13.536026655560184"/>
    <x v="0"/>
  </r>
  <r>
    <s v="Beverlie"/>
    <s v="Babe"/>
    <s v="Female"/>
    <n v="52"/>
    <n v="187"/>
    <n v="50"/>
    <s v="Slovakia"/>
    <n v="14.298378563870855"/>
    <x v="0"/>
  </r>
  <r>
    <s v="Michal"/>
    <s v="Manis"/>
    <s v="Female"/>
    <n v="26"/>
    <n v="189"/>
    <n v="56"/>
    <s v="Germany"/>
    <n v="15.677052714089752"/>
    <x v="0"/>
  </r>
  <r>
    <s v="Dianne"/>
    <s v="Dightham"/>
    <s v="Female"/>
    <n v="27"/>
    <n v="185"/>
    <n v="55"/>
    <s v="Hungary"/>
    <n v="16.070124178232284"/>
    <x v="0"/>
  </r>
  <r>
    <s v="Gui"/>
    <s v="Angove"/>
    <s v="Female"/>
    <n v="58"/>
    <n v="192"/>
    <n v="60"/>
    <s v="Poland"/>
    <n v="16.276041666666668"/>
    <x v="0"/>
  </r>
  <r>
    <s v="Emily"/>
    <s v="Winterton"/>
    <s v="Female"/>
    <n v="50"/>
    <n v="178"/>
    <n v="53"/>
    <s v="Poland"/>
    <n v="16.72768589824517"/>
    <x v="0"/>
  </r>
  <r>
    <s v="Waylen"/>
    <s v="Hast"/>
    <s v="Male"/>
    <n v="41"/>
    <n v="193"/>
    <n v="65"/>
    <s v="Slovakia"/>
    <n v="17.450132889473544"/>
    <x v="0"/>
  </r>
  <r>
    <s v="Langsdon"/>
    <s v="Habard"/>
    <s v="Male"/>
    <n v="52"/>
    <n v="194"/>
    <n v="66"/>
    <s v="Germany"/>
    <n v="17.53640131788713"/>
    <x v="0"/>
  </r>
  <r>
    <s v="Brigg"/>
    <s v="Luney"/>
    <s v="Male"/>
    <n v="57"/>
    <n v="176"/>
    <n v="55"/>
    <s v="Hungary"/>
    <n v="17.75568181818182"/>
    <x v="0"/>
  </r>
  <r>
    <s v="Woodie"/>
    <s v="Spraberry"/>
    <s v="Male"/>
    <n v="42"/>
    <n v="194"/>
    <n v="68"/>
    <s v="Slovakia"/>
    <n v="18.067807418429165"/>
    <x v="0"/>
  </r>
  <r>
    <s v="Isadora"/>
    <s v="Narbett"/>
    <s v="Female"/>
    <n v="24"/>
    <n v="168"/>
    <n v="51"/>
    <s v="Hungary"/>
    <n v="18.069727891156464"/>
    <x v="0"/>
  </r>
  <r>
    <s v="Kathrine"/>
    <s v="Doxey"/>
    <s v="Female"/>
    <n v="38"/>
    <n v="190"/>
    <n v="66"/>
    <s v="Slovakia"/>
    <n v="18.282548476454295"/>
    <x v="0"/>
  </r>
  <r>
    <s v="Ogden"/>
    <s v="Seth"/>
    <s v="Male"/>
    <n v="29"/>
    <n v="168"/>
    <n v="52"/>
    <s v="Poland"/>
    <n v="18.424036281179141"/>
    <x v="0"/>
  </r>
  <r>
    <s v="Janean"/>
    <s v="Linn"/>
    <s v="Female"/>
    <n v="45"/>
    <n v="167"/>
    <n v="52"/>
    <s v="Hungary"/>
    <n v="18.645344042454013"/>
    <x v="1"/>
  </r>
  <r>
    <s v="Maiga"/>
    <s v="McKeady"/>
    <s v="Female"/>
    <n v="27"/>
    <n v="197"/>
    <n v="73"/>
    <s v="Hungary"/>
    <n v="18.810069829163339"/>
    <x v="1"/>
  </r>
  <r>
    <s v="Cordie"/>
    <s v="Castiglio"/>
    <s v="Male"/>
    <n v="37"/>
    <n v="183"/>
    <n v="64"/>
    <s v="Germany"/>
    <n v="19.110752784496398"/>
    <x v="1"/>
  </r>
  <r>
    <s v="Thomasa"/>
    <s v="Biasioli"/>
    <s v="Female"/>
    <n v="26"/>
    <n v="168"/>
    <n v="54"/>
    <s v="Poland"/>
    <n v="19.132653061224492"/>
    <x v="1"/>
  </r>
  <r>
    <s v="Janice"/>
    <s v="Holburn"/>
    <s v="Female"/>
    <n v="50"/>
    <n v="184"/>
    <n v="65"/>
    <s v="Germany"/>
    <n v="19.198960302457465"/>
    <x v="1"/>
  </r>
  <r>
    <s v="Francis"/>
    <s v="Josefer"/>
    <s v="Male"/>
    <n v="35"/>
    <n v="186"/>
    <n v="67"/>
    <s v="Hungary"/>
    <n v="19.366400739969936"/>
    <x v="1"/>
  </r>
  <r>
    <s v="Mattheus"/>
    <s v="Leither"/>
    <s v="Male"/>
    <n v="35"/>
    <n v="182"/>
    <n v="65"/>
    <s v="Germany"/>
    <n v="19.623233908948194"/>
    <x v="1"/>
  </r>
  <r>
    <s v="Muhammad"/>
    <s v="Wade"/>
    <s v="Male"/>
    <n v="27"/>
    <n v="190"/>
    <n v="71"/>
    <s v="Germany"/>
    <n v="19.667590027700832"/>
    <x v="1"/>
  </r>
  <r>
    <s v="Thorvald"/>
    <s v="Darinton"/>
    <s v="Male"/>
    <n v="20"/>
    <n v="196"/>
    <n v="77"/>
    <s v="Germany"/>
    <n v="20.043731778425659"/>
    <x v="1"/>
  </r>
  <r>
    <s v="Daven"/>
    <s v="Munnery"/>
    <s v="Male"/>
    <n v="56"/>
    <n v="190"/>
    <n v="73"/>
    <s v="Hungary"/>
    <n v="20.221606648199447"/>
    <x v="1"/>
  </r>
  <r>
    <s v="Clive"/>
    <s v="Pepin"/>
    <s v="Male"/>
    <n v="45"/>
    <n v="188"/>
    <n v="72"/>
    <s v="Hungary"/>
    <n v="20.371208691715712"/>
    <x v="1"/>
  </r>
  <r>
    <s v="Huey"/>
    <s v="Sloane"/>
    <s v="Male"/>
    <n v="51"/>
    <n v="197"/>
    <n v="83"/>
    <s v="Germany"/>
    <n v="21.386791723569274"/>
    <x v="1"/>
  </r>
  <r>
    <s v="Hakeem"/>
    <s v="Filip"/>
    <s v="Male"/>
    <n v="23"/>
    <n v="161"/>
    <n v="56"/>
    <s v="Poland"/>
    <n v="21.60410477990818"/>
    <x v="1"/>
  </r>
  <r>
    <s v="Roxanne"/>
    <s v="Landrieu"/>
    <s v="Female"/>
    <n v="28"/>
    <n v="155"/>
    <n v="52"/>
    <s v="Slovakia"/>
    <n v="21.644120707596251"/>
    <x v="1"/>
  </r>
  <r>
    <s v="Piggy"/>
    <s v="Pryer"/>
    <s v="Male"/>
    <n v="55"/>
    <n v="186"/>
    <n v="75"/>
    <s v="Germany"/>
    <n v="21.678806798473808"/>
    <x v="1"/>
  </r>
  <r>
    <s v="Rodolphe"/>
    <s v="Ruddin"/>
    <s v="Male"/>
    <n v="58"/>
    <n v="182"/>
    <n v="73"/>
    <s v="Slovakia"/>
    <n v="22.03840115928028"/>
    <x v="1"/>
  </r>
  <r>
    <s v="Humberto"/>
    <s v="Vernalls"/>
    <s v="Male"/>
    <n v="34"/>
    <n v="179"/>
    <n v="71"/>
    <s v="Germany"/>
    <n v="22.15910864205237"/>
    <x v="1"/>
  </r>
  <r>
    <s v="Juana"/>
    <s v="Prest"/>
    <s v="Female"/>
    <n v="33"/>
    <n v="169"/>
    <n v="64"/>
    <s v="Slovakia"/>
    <n v="22.408178985329648"/>
    <x v="1"/>
  </r>
  <r>
    <s v="Doria"/>
    <s v="Prangley"/>
    <s v="Female"/>
    <n v="54"/>
    <n v="175"/>
    <n v="71"/>
    <s v="Hungary"/>
    <n v="23.183673469387756"/>
    <x v="1"/>
  </r>
  <r>
    <s v="Chiquia"/>
    <s v="Hattoe"/>
    <s v="Female"/>
    <n v="43"/>
    <n v="190"/>
    <n v="85"/>
    <s v="Slovakia"/>
    <n v="23.545706371191137"/>
    <x v="1"/>
  </r>
  <r>
    <s v="Sky"/>
    <s v="Copping"/>
    <s v="Male"/>
    <n v="29"/>
    <n v="197"/>
    <n v="92"/>
    <s v="Germany"/>
    <n v="23.705841428534619"/>
    <x v="1"/>
  </r>
  <r>
    <s v="Bealle"/>
    <s v="Enric"/>
    <s v="Male"/>
    <n v="19"/>
    <n v="189"/>
    <n v="85"/>
    <s v="Poland"/>
    <n v="23.795526441029089"/>
    <x v="1"/>
  </r>
  <r>
    <s v="Garfield"/>
    <s v="Folds"/>
    <s v="Male"/>
    <n v="23"/>
    <n v="168"/>
    <n v="68"/>
    <s v="Slovakia"/>
    <n v="24.092970521541954"/>
    <x v="1"/>
  </r>
  <r>
    <s v="Luce"/>
    <s v="Lidgate"/>
    <s v="Male"/>
    <n v="20"/>
    <n v="182"/>
    <n v="80"/>
    <s v="Germany"/>
    <n v="24.151672503320853"/>
    <x v="1"/>
  </r>
  <r>
    <s v="Morganne"/>
    <s v="Boller"/>
    <s v="Female"/>
    <n v="29"/>
    <n v="171"/>
    <n v="72"/>
    <s v="Germany"/>
    <n v="24.622960911049557"/>
    <x v="1"/>
  </r>
  <r>
    <s v="Daisy"/>
    <s v="Benian"/>
    <s v="Female"/>
    <n v="25"/>
    <n v="159"/>
    <n v="63"/>
    <s v="Poland"/>
    <n v="24.919900320398717"/>
    <x v="2"/>
  </r>
  <r>
    <s v="Idette"/>
    <s v="Feldfisher"/>
    <s v="Female"/>
    <n v="58"/>
    <n v="197"/>
    <n v="97"/>
    <s v="Hungary"/>
    <n v="24.994202375737586"/>
    <x v="2"/>
  </r>
  <r>
    <s v="Emmye"/>
    <s v="Kamen"/>
    <s v="Female"/>
    <n v="18"/>
    <n v="165"/>
    <n v="69"/>
    <s v="Germany"/>
    <n v="25.344352617079892"/>
    <x v="2"/>
  </r>
  <r>
    <s v="Iorgo"/>
    <s v="Roistone"/>
    <s v="Male"/>
    <n v="40"/>
    <n v="173"/>
    <n v="76"/>
    <s v="Poland"/>
    <n v="25.393431120318084"/>
    <x v="2"/>
  </r>
  <r>
    <s v="Fairlie"/>
    <s v="Tromans"/>
    <s v="Male"/>
    <n v="43"/>
    <n v="161"/>
    <n v="66"/>
    <s v="Slovakia"/>
    <n v="25.461980633463213"/>
    <x v="2"/>
  </r>
  <r>
    <s v="Letitia"/>
    <s v="Koba"/>
    <s v="Female"/>
    <n v="42"/>
    <n v="164"/>
    <n v="70"/>
    <s v="Slovakia"/>
    <n v="26.026174895895306"/>
    <x v="2"/>
  </r>
  <r>
    <s v="Ronna"/>
    <s v="Baraja"/>
    <s v="Female"/>
    <n v="48"/>
    <n v="186"/>
    <n v="91"/>
    <s v="Hungary"/>
    <n v="26.303618915481554"/>
    <x v="2"/>
  </r>
  <r>
    <s v="Pauly"/>
    <s v="Luckey"/>
    <s v="Male"/>
    <n v="31"/>
    <n v="175"/>
    <n v="81"/>
    <s v="Germany"/>
    <n v="26.448979591836736"/>
    <x v="2"/>
  </r>
  <r>
    <s v="Lanette"/>
    <s v="Barfield"/>
    <s v="Female"/>
    <n v="40"/>
    <n v="193"/>
    <n v="99"/>
    <s v="Slovakia"/>
    <n v="26.577894708582782"/>
    <x v="2"/>
  </r>
  <r>
    <s v="Cicely"/>
    <s v="Branscombe"/>
    <s v="Female"/>
    <n v="43"/>
    <n v="187"/>
    <n v="93"/>
    <s v="Slovakia"/>
    <n v="26.594984128799791"/>
    <x v="2"/>
  </r>
  <r>
    <s v="Jeniece"/>
    <s v="Guisler"/>
    <s v="Female"/>
    <n v="27"/>
    <n v="181"/>
    <n v="88"/>
    <s v="Germany"/>
    <n v="26.861206922865602"/>
    <x v="2"/>
  </r>
  <r>
    <s v="Ross"/>
    <s v="Warner"/>
    <s v="Male"/>
    <n v="56"/>
    <n v="187"/>
    <n v="94"/>
    <s v="Hungary"/>
    <n v="26.880951700077208"/>
    <x v="2"/>
  </r>
  <r>
    <s v="Zeke"/>
    <s v="MacGhee"/>
    <s v="Male"/>
    <n v="49"/>
    <n v="156"/>
    <n v="66"/>
    <s v="Slovakia"/>
    <n v="27.12031558185404"/>
    <x v="2"/>
  </r>
  <r>
    <s v="Lori"/>
    <s v="De Filippis"/>
    <s v="Female"/>
    <n v="49"/>
    <n v="187"/>
    <n v="95"/>
    <s v="Poland"/>
    <n v="27.166919271354622"/>
    <x v="2"/>
  </r>
  <r>
    <s v="Phyllys"/>
    <s v="Gownge"/>
    <s v="Female"/>
    <n v="34"/>
    <n v="182"/>
    <n v="91"/>
    <s v="Hungary"/>
    <n v="27.472527472527471"/>
    <x v="2"/>
  </r>
  <r>
    <s v="Blanch"/>
    <s v="Vasile"/>
    <s v="Female"/>
    <n v="54"/>
    <n v="165"/>
    <n v="75"/>
    <s v="Slovakia"/>
    <n v="27.548209366391188"/>
    <x v="2"/>
  </r>
  <r>
    <s v="Michaela"/>
    <s v="Bigglestone"/>
    <s v="Female"/>
    <n v="23"/>
    <n v="178"/>
    <n v="88"/>
    <s v="Germany"/>
    <n v="27.774270925388208"/>
    <x v="2"/>
  </r>
  <r>
    <s v="Farly"/>
    <s v="Dorant"/>
    <s v="Male"/>
    <n v="27"/>
    <n v="182"/>
    <n v="94"/>
    <s v="Hungary"/>
    <n v="28.378215191402003"/>
    <x v="2"/>
  </r>
  <r>
    <s v="Herman"/>
    <s v="Foster"/>
    <s v="Male"/>
    <n v="42"/>
    <n v="159"/>
    <n v="73"/>
    <s v="Poland"/>
    <n v="28.875440053795337"/>
    <x v="2"/>
  </r>
  <r>
    <s v="Law"/>
    <s v="Cohen"/>
    <s v="Male"/>
    <n v="42"/>
    <n v="197"/>
    <n v="113"/>
    <s v="Hungary"/>
    <n v="29.116957406787087"/>
    <x v="2"/>
  </r>
  <r>
    <s v="Kathe"/>
    <s v="Burriss"/>
    <s v="Female"/>
    <n v="47"/>
    <n v="182"/>
    <n v="97"/>
    <s v="Slovakia"/>
    <n v="29.283902910276534"/>
    <x v="2"/>
  </r>
  <r>
    <s v="Yolane"/>
    <s v="Loadman"/>
    <s v="Female"/>
    <n v="43"/>
    <n v="190"/>
    <n v="106"/>
    <s v="Slovakia"/>
    <n v="29.362880886426595"/>
    <x v="2"/>
  </r>
  <r>
    <s v="Basil"/>
    <s v="Guerreiro"/>
    <s v="Male"/>
    <n v="43"/>
    <n v="188"/>
    <n v="104"/>
    <s v="Hungary"/>
    <n v="29.425079221367138"/>
    <x v="2"/>
  </r>
  <r>
    <s v="Hazlett"/>
    <s v="Coultar"/>
    <s v="Male"/>
    <n v="31"/>
    <n v="183"/>
    <n v="99"/>
    <s v="Poland"/>
    <n v="29.561945713517868"/>
    <x v="2"/>
  </r>
  <r>
    <s v="Melva"/>
    <s v="McKibbin"/>
    <s v="Female"/>
    <n v="19"/>
    <n v="192"/>
    <n v="110"/>
    <s v="Hungary"/>
    <n v="29.839409722222221"/>
    <x v="2"/>
  </r>
  <r>
    <s v="Lalo"/>
    <s v="Slowly"/>
    <s v="Male"/>
    <n v="49"/>
    <n v="189"/>
    <n v="107"/>
    <s v="Slovakia"/>
    <n v="29.954368578707204"/>
    <x v="2"/>
  </r>
  <r>
    <s v="Lorette"/>
    <s v="Crain"/>
    <s v="Female"/>
    <n v="28"/>
    <n v="177"/>
    <n v="94"/>
    <s v="Germany"/>
    <n v="30.004149510038619"/>
    <x v="2"/>
  </r>
  <r>
    <s v="Camile"/>
    <s v="McIlwrath"/>
    <s v="Female"/>
    <n v="48"/>
    <n v="185"/>
    <n v="103"/>
    <s v="Germany"/>
    <n v="30.094959824689553"/>
    <x v="2"/>
  </r>
  <r>
    <s v="Lorry"/>
    <s v="Burles"/>
    <s v="Male"/>
    <n v="45"/>
    <n v="163"/>
    <n v="80"/>
    <s v="Hungary"/>
    <n v="30.110278896458279"/>
    <x v="2"/>
  </r>
  <r>
    <s v="Osbourn"/>
    <s v="Conman"/>
    <s v="Male"/>
    <n v="34"/>
    <n v="197"/>
    <n v="117"/>
    <s v="Germany"/>
    <n v="30.14764616454946"/>
    <x v="2"/>
  </r>
  <r>
    <s v="Stearne"/>
    <s v="Learmond"/>
    <s v="Male"/>
    <n v="23"/>
    <n v="193"/>
    <n v="114"/>
    <s v="Hungary"/>
    <n v="30.604848452307447"/>
    <x v="2"/>
  </r>
  <r>
    <s v="Diarmid"/>
    <s v="Tabert"/>
    <s v="Male"/>
    <n v="34"/>
    <n v="186"/>
    <n v="106"/>
    <s v="Poland"/>
    <n v="30.639380275176318"/>
    <x v="2"/>
  </r>
  <r>
    <s v="Starlene"/>
    <s v="Habbema"/>
    <s v="Female"/>
    <n v="52"/>
    <n v="159"/>
    <n v="78"/>
    <s v="Germany"/>
    <n v="30.853209920493647"/>
    <x v="2"/>
  </r>
  <r>
    <s v="Riordan"/>
    <s v="Ranyard"/>
    <s v="Male"/>
    <n v="40"/>
    <n v="193"/>
    <n v="116"/>
    <s v="Slovakia"/>
    <n v="31.141775618137402"/>
    <x v="2"/>
  </r>
  <r>
    <s v="Sylvester"/>
    <s v="Bark"/>
    <s v="Male"/>
    <n v="50"/>
    <n v="195"/>
    <n v="119"/>
    <s v="Hungary"/>
    <n v="31.295200525969758"/>
    <x v="2"/>
  </r>
  <r>
    <s v="Vikki"/>
    <s v="Quelch"/>
    <s v="Female"/>
    <n v="54"/>
    <n v="163"/>
    <n v="84"/>
    <s v="Germany"/>
    <n v="31.615792841281195"/>
    <x v="2"/>
  </r>
  <r>
    <s v="Doralia"/>
    <s v="Parmiter"/>
    <s v="Female"/>
    <n v="19"/>
    <n v="160"/>
    <n v="82"/>
    <s v="Hungary"/>
    <n v="32.031249999999993"/>
    <x v="2"/>
  </r>
  <r>
    <s v="Selena"/>
    <s v="Gilkes"/>
    <s v="Female"/>
    <n v="24"/>
    <n v="191"/>
    <n v="117"/>
    <s v="Hungary"/>
    <n v="32.071489268386287"/>
    <x v="2"/>
  </r>
  <r>
    <s v="Maurie"/>
    <s v="Tingley"/>
    <s v="Male"/>
    <n v="58"/>
    <n v="169"/>
    <n v="92"/>
    <s v="Germany"/>
    <n v="32.211757291411367"/>
    <x v="2"/>
  </r>
  <r>
    <s v="Kaylyn"/>
    <s v="Simmings"/>
    <s v="Female"/>
    <n v="44"/>
    <n v="175"/>
    <n v="99"/>
    <s v="Slovakia"/>
    <n v="32.326530612244895"/>
    <x v="2"/>
  </r>
  <r>
    <s v="Trefor"/>
    <s v="Dallon"/>
    <s v="Male"/>
    <n v="50"/>
    <n v="190"/>
    <n v="117"/>
    <s v="Poland"/>
    <n v="32.409972299168977"/>
    <x v="2"/>
  </r>
  <r>
    <s v="Masha"/>
    <s v="Camble"/>
    <s v="Female"/>
    <n v="31"/>
    <n v="178"/>
    <n v="104"/>
    <s v="Germany"/>
    <n v="32.824138366367883"/>
    <x v="2"/>
  </r>
  <r>
    <s v="Dietrich"/>
    <s v="Stoyle"/>
    <s v="Male"/>
    <n v="54"/>
    <n v="171"/>
    <n v="96"/>
    <s v="Hungary"/>
    <n v="32.830614548066073"/>
    <x v="2"/>
  </r>
  <r>
    <s v="Salomi"/>
    <s v="Beneix"/>
    <s v="Female"/>
    <n v="53"/>
    <n v="185"/>
    <n v="113"/>
    <s v="Hungary"/>
    <n v="33.016800584368148"/>
    <x v="2"/>
  </r>
  <r>
    <s v="Heddi"/>
    <s v="Wanklin"/>
    <s v="Female"/>
    <n v="34"/>
    <n v="185"/>
    <n v="115"/>
    <s v="Germany"/>
    <n v="33.601168736303869"/>
    <x v="2"/>
  </r>
  <r>
    <s v="Kiel"/>
    <s v="Fidal"/>
    <s v="Male"/>
    <n v="49"/>
    <n v="188"/>
    <n v="119"/>
    <s v="Germany"/>
    <n v="33.669081032141243"/>
    <x v="2"/>
  </r>
  <r>
    <s v="Shea"/>
    <s v="Byles"/>
    <s v="Female"/>
    <n v="46"/>
    <n v="186"/>
    <n v="117"/>
    <s v="Poland"/>
    <n v="33.818938605619145"/>
    <x v="2"/>
  </r>
  <r>
    <s v="Cory"/>
    <s v="Grzelczyk"/>
    <s v="Female"/>
    <n v="27"/>
    <n v="168"/>
    <n v="101"/>
    <s v="Slovakia"/>
    <n v="35.785147392290256"/>
    <x v="2"/>
  </r>
  <r>
    <s v="Cathryn"/>
    <s v="Glynn"/>
    <s v="Female"/>
    <n v="18"/>
    <n v="178"/>
    <n v="116"/>
    <s v="Poland"/>
    <n v="36.611538947102638"/>
    <x v="2"/>
  </r>
  <r>
    <s v="Salvatore"/>
    <s v="Benoix"/>
    <s v="Male"/>
    <n v="46"/>
    <n v="155"/>
    <n v="90"/>
    <s v="Germany"/>
    <n v="37.460978147762745"/>
    <x v="2"/>
  </r>
  <r>
    <s v="Star"/>
    <s v="Dieton"/>
    <s v="Female"/>
    <n v="59"/>
    <n v="163"/>
    <n v="100"/>
    <s v="Hungary"/>
    <n v="37.637848620572854"/>
    <x v="2"/>
  </r>
  <r>
    <s v="Cary"/>
    <s v="Fittis"/>
    <s v="Male"/>
    <n v="31"/>
    <n v="176"/>
    <n v="117"/>
    <s v="Germany"/>
    <n v="37.771177685950413"/>
    <x v="2"/>
  </r>
  <r>
    <s v="Hillie"/>
    <s v="Durtnal"/>
    <s v="Male"/>
    <n v="21"/>
    <n v="169"/>
    <n v="109"/>
    <s v="Germany"/>
    <n v="38.163929834389556"/>
    <x v="2"/>
  </r>
  <r>
    <s v="Hi"/>
    <s v="Peaseman"/>
    <s v="Male"/>
    <n v="49"/>
    <n v="164"/>
    <n v="103"/>
    <s v="Slovakia"/>
    <n v="38.295657346817379"/>
    <x v="2"/>
  </r>
  <r>
    <s v="Douglass"/>
    <s v="Benettolo"/>
    <s v="Male"/>
    <n v="46"/>
    <n v="157"/>
    <n v="95"/>
    <s v="Slovakia"/>
    <n v="38.541117286705344"/>
    <x v="2"/>
  </r>
  <r>
    <s v="Yovonnda"/>
    <s v="Rogge"/>
    <s v="Female"/>
    <n v="35"/>
    <n v="161"/>
    <n v="101"/>
    <s v="Germany"/>
    <n v="38.964546120905823"/>
    <x v="2"/>
  </r>
  <r>
    <s v="Henri"/>
    <s v="Bason"/>
    <s v="Male"/>
    <n v="29"/>
    <n v="167"/>
    <n v="109"/>
    <s v="Germany"/>
    <n v="39.083509627451683"/>
    <x v="2"/>
  </r>
  <r>
    <s v="Orson"/>
    <s v="Dykas"/>
    <s v="Male"/>
    <n v="22"/>
    <n v="175"/>
    <n v="120"/>
    <s v="Germany"/>
    <n v="39.183673469387756"/>
    <x v="2"/>
  </r>
  <r>
    <s v="Rooney"/>
    <s v="Will"/>
    <s v="Male"/>
    <n v="60"/>
    <n v="162"/>
    <n v="115"/>
    <s v="Slovakia"/>
    <n v="43.819539704313357"/>
    <x v="2"/>
  </r>
  <r>
    <s v="Harris"/>
    <s v="Rihosek"/>
    <s v="Male"/>
    <n v="25"/>
    <n v="155"/>
    <n v="107"/>
    <s v="Hungary"/>
    <n v="44.536940686784597"/>
    <x v="2"/>
  </r>
  <r>
    <s v="Horatius"/>
    <s v="Dorant"/>
    <s v="Male"/>
    <n v="52"/>
    <n v="157"/>
    <n v="112"/>
    <s v="Poland"/>
    <n v="45.437948801168403"/>
    <x v="2"/>
  </r>
  <r>
    <s v="Lancelot"/>
    <s v="Borge"/>
    <s v="Male"/>
    <n v="33"/>
    <n v="155"/>
    <n v="114"/>
    <s v="Poland"/>
    <n v="47.4505723204994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56B72-5866-4FE0-BD9E-920D134D8930}" name="Tabela przestawna1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E13D2-2F74-4545-9240-432BAAE96F9D}" name="Tabela przestawna2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41" firstHeaderRow="1" firstDataRow="1" firstDataCol="1"/>
  <pivotFields count="8">
    <pivotField showAll="0"/>
    <pivotField showAll="0"/>
    <pivotField showAll="0"/>
    <pivotField axis="axisRow" dataField="1" showAll="0">
      <items count="40">
        <item x="3"/>
        <item x="34"/>
        <item x="25"/>
        <item x="12"/>
        <item x="37"/>
        <item x="26"/>
        <item x="32"/>
        <item x="22"/>
        <item x="4"/>
        <item x="19"/>
        <item x="24"/>
        <item x="18"/>
        <item x="1"/>
        <item x="17"/>
        <item x="11"/>
        <item x="21"/>
        <item x="13"/>
        <item x="14"/>
        <item x="0"/>
        <item x="2"/>
        <item x="16"/>
        <item x="5"/>
        <item x="38"/>
        <item x="36"/>
        <item x="9"/>
        <item x="30"/>
        <item x="8"/>
        <item x="23"/>
        <item x="6"/>
        <item x="28"/>
        <item x="27"/>
        <item x="20"/>
        <item x="15"/>
        <item x="31"/>
        <item x="10"/>
        <item x="29"/>
        <item x="7"/>
        <item x="33"/>
        <item x="3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Liczba z age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C15F3-D1E0-4D83-8DA2-43A86C8A6B4C}" name="Tabela przestawna26" cacheId="4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compact="0" compactData="0" multipleFieldFilters="0" chartFormat="1">
  <location ref="A1:B4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Liczba z BMI OK?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738F157-F26D-4548-9789-2390BB43BB45}" autoFormatId="16" applyNumberFormats="0" applyBorderFormats="0" applyFontFormats="0" applyPatternFormats="0" applyAlignmentFormats="0" applyWidthHeightFormats="0">
  <queryTableRefresh nextId="6">
    <queryTableFields count="5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CBCECDB-7F07-4613-9731-CEA7730D4A9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72FE3-EA4D-40D8-A4AB-D627920C23BD}" name="medical_data" displayName="medical_data" ref="A1:E101" tableType="queryTable" totalsRowShown="0">
  <autoFilter ref="A1:E101" xr:uid="{49572FE3-EA4D-40D8-A4AB-D627920C23BD}"/>
  <tableColumns count="5">
    <tableColumn id="1" xr3:uid="{1308FE26-A5FC-49DF-933B-0D714831207B}" uniqueName="1" name="gender" queryTableFieldId="1" dataDxfId="6"/>
    <tableColumn id="2" xr3:uid="{EEC6C666-344C-4FA8-9583-43F14AC7F2AE}" uniqueName="2" name="age" queryTableFieldId="2"/>
    <tableColumn id="3" xr3:uid="{0E308C04-D87F-4AEA-A0E7-70A4E80DE03F}" uniqueName="3" name="height" queryTableFieldId="3"/>
    <tableColumn id="4" xr3:uid="{1DF7519C-EDE2-40D2-9333-A98456E9EA13}" uniqueName="4" name="wage" queryTableFieldId="4"/>
    <tableColumn id="5" xr3:uid="{02951A66-3E11-49A3-AF42-0D873CE032EE}" uniqueName="5" name="country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A785C-0719-491D-93BA-B9A9CB1E3EE8}" name="medical_data__2" displayName="medical_data__2" ref="A1:I101" tableType="queryTable" totalsRowShown="0">
  <autoFilter ref="A1:I101" xr:uid="{4BFA785C-0719-491D-93BA-B9A9CB1E3EE8}"/>
  <sortState xmlns:xlrd2="http://schemas.microsoft.com/office/spreadsheetml/2017/richdata2" ref="A2:H101">
    <sortCondition ref="H1:H101"/>
  </sortState>
  <tableColumns count="9">
    <tableColumn id="1" xr3:uid="{7CB8F5CD-E97A-4471-8FAD-DF4D78E56BF1}" uniqueName="1" name="first_name" queryTableFieldId="1" dataDxfId="4"/>
    <tableColumn id="2" xr3:uid="{7FFE1843-00A8-4D52-BAA1-012E0431ADD3}" uniqueName="2" name="last_name" queryTableFieldId="2" dataDxfId="3"/>
    <tableColumn id="3" xr3:uid="{73271477-3C7E-448E-B5F6-C8F9A21AFD01}" uniqueName="3" name="gender" queryTableFieldId="3" dataDxfId="2"/>
    <tableColumn id="4" xr3:uid="{B94687E3-7CFB-491B-A6F8-231AA982E7D0}" uniqueName="4" name="age" queryTableFieldId="4"/>
    <tableColumn id="5" xr3:uid="{5F23D80B-5DC5-45F2-8687-81978581B924}" uniqueName="5" name="height" queryTableFieldId="5"/>
    <tableColumn id="6" xr3:uid="{E07C459A-AF4B-402F-8A84-A55916468599}" uniqueName="6" name="wage" queryTableFieldId="6"/>
    <tableColumn id="7" xr3:uid="{A2B18F1F-D449-4372-9DFB-2E3838079537}" uniqueName="7" name="country" queryTableFieldId="7" dataDxfId="1"/>
    <tableColumn id="8" xr3:uid="{8895A659-A4DF-4436-B22F-7B4A2A9D5FC6}" uniqueName="8" name="BMI" queryTableFieldId="8"/>
    <tableColumn id="9" xr3:uid="{C712B521-5B9B-482C-A520-87D0B69247DF}" uniqueName="9" name="BMI OK?" queryTableFieldId="9" dataDxfId="0">
      <calculatedColumnFormula>IF(medical_data__2[[#This Row],[BMI]]&lt;18.5, "Too low", IF(medical_data__2[[#This Row],[BMI]]&lt;=24.9, "Ok", "Too high"))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BF3B-C572-45BC-AEA0-0C6DEB6B5A4E}">
  <dimension ref="A1:E101"/>
  <sheetViews>
    <sheetView workbookViewId="0"/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40</v>
      </c>
      <c r="C2">
        <v>193</v>
      </c>
      <c r="D2">
        <v>116</v>
      </c>
      <c r="E2" s="1" t="s">
        <v>6</v>
      </c>
    </row>
    <row r="3" spans="1:5" x14ac:dyDescent="0.25">
      <c r="A3" s="1" t="s">
        <v>5</v>
      </c>
      <c r="B3">
        <v>31</v>
      </c>
      <c r="C3">
        <v>175</v>
      </c>
      <c r="D3">
        <v>81</v>
      </c>
      <c r="E3" s="1" t="s">
        <v>7</v>
      </c>
    </row>
    <row r="4" spans="1:5" x14ac:dyDescent="0.25">
      <c r="A4" s="1" t="s">
        <v>5</v>
      </c>
      <c r="B4">
        <v>41</v>
      </c>
      <c r="C4">
        <v>193</v>
      </c>
      <c r="D4">
        <v>65</v>
      </c>
      <c r="E4" s="1" t="s">
        <v>6</v>
      </c>
    </row>
    <row r="5" spans="1:5" x14ac:dyDescent="0.25">
      <c r="A5" s="1" t="s">
        <v>8</v>
      </c>
      <c r="B5">
        <v>18</v>
      </c>
      <c r="C5">
        <v>165</v>
      </c>
      <c r="D5">
        <v>69</v>
      </c>
      <c r="E5" s="1" t="s">
        <v>7</v>
      </c>
    </row>
    <row r="6" spans="1:5" x14ac:dyDescent="0.25">
      <c r="A6" s="1" t="s">
        <v>8</v>
      </c>
      <c r="B6">
        <v>26</v>
      </c>
      <c r="C6">
        <v>189</v>
      </c>
      <c r="D6">
        <v>56</v>
      </c>
      <c r="E6" s="1" t="s">
        <v>7</v>
      </c>
    </row>
    <row r="7" spans="1:5" x14ac:dyDescent="0.25">
      <c r="A7" s="1" t="s">
        <v>8</v>
      </c>
      <c r="B7">
        <v>43</v>
      </c>
      <c r="C7">
        <v>190</v>
      </c>
      <c r="D7">
        <v>106</v>
      </c>
      <c r="E7" s="1" t="s">
        <v>6</v>
      </c>
    </row>
    <row r="8" spans="1:5" x14ac:dyDescent="0.25">
      <c r="A8" s="1" t="s">
        <v>5</v>
      </c>
      <c r="B8">
        <v>50</v>
      </c>
      <c r="C8">
        <v>195</v>
      </c>
      <c r="D8">
        <v>119</v>
      </c>
      <c r="E8" s="1" t="s">
        <v>9</v>
      </c>
    </row>
    <row r="9" spans="1:5" x14ac:dyDescent="0.25">
      <c r="A9" s="1" t="s">
        <v>5</v>
      </c>
      <c r="B9">
        <v>58</v>
      </c>
      <c r="C9">
        <v>169</v>
      </c>
      <c r="D9">
        <v>92</v>
      </c>
      <c r="E9" s="1" t="s">
        <v>7</v>
      </c>
    </row>
    <row r="10" spans="1:5" x14ac:dyDescent="0.25">
      <c r="A10" s="1" t="s">
        <v>8</v>
      </c>
      <c r="B10">
        <v>48</v>
      </c>
      <c r="C10">
        <v>185</v>
      </c>
      <c r="D10">
        <v>103</v>
      </c>
      <c r="E10" s="1" t="s">
        <v>7</v>
      </c>
    </row>
    <row r="11" spans="1:5" x14ac:dyDescent="0.25">
      <c r="A11" s="1" t="s">
        <v>5</v>
      </c>
      <c r="B11">
        <v>46</v>
      </c>
      <c r="C11">
        <v>157</v>
      </c>
      <c r="D11">
        <v>95</v>
      </c>
      <c r="E11" s="1" t="s">
        <v>6</v>
      </c>
    </row>
    <row r="12" spans="1:5" x14ac:dyDescent="0.25">
      <c r="A12" s="1" t="s">
        <v>8</v>
      </c>
      <c r="B12">
        <v>58</v>
      </c>
      <c r="C12">
        <v>192</v>
      </c>
      <c r="D12">
        <v>60</v>
      </c>
      <c r="E12" s="1" t="s">
        <v>10</v>
      </c>
    </row>
    <row r="13" spans="1:5" x14ac:dyDescent="0.25">
      <c r="A13" s="1" t="s">
        <v>5</v>
      </c>
      <c r="B13">
        <v>56</v>
      </c>
      <c r="C13">
        <v>190</v>
      </c>
      <c r="D13">
        <v>73</v>
      </c>
      <c r="E13" s="1" t="s">
        <v>9</v>
      </c>
    </row>
    <row r="14" spans="1:5" x14ac:dyDescent="0.25">
      <c r="A14" s="1" t="s">
        <v>8</v>
      </c>
      <c r="B14">
        <v>34</v>
      </c>
      <c r="C14">
        <v>182</v>
      </c>
      <c r="D14">
        <v>91</v>
      </c>
      <c r="E14" s="1" t="s">
        <v>9</v>
      </c>
    </row>
    <row r="15" spans="1:5" x14ac:dyDescent="0.25">
      <c r="A15" s="1" t="s">
        <v>8</v>
      </c>
      <c r="B15">
        <v>26</v>
      </c>
      <c r="C15">
        <v>168</v>
      </c>
      <c r="D15">
        <v>54</v>
      </c>
      <c r="E15" s="1" t="s">
        <v>10</v>
      </c>
    </row>
    <row r="16" spans="1:5" x14ac:dyDescent="0.25">
      <c r="A16" s="1" t="s">
        <v>5</v>
      </c>
      <c r="B16">
        <v>21</v>
      </c>
      <c r="C16">
        <v>169</v>
      </c>
      <c r="D16">
        <v>109</v>
      </c>
      <c r="E16" s="1" t="s">
        <v>7</v>
      </c>
    </row>
    <row r="17" spans="1:5" x14ac:dyDescent="0.25">
      <c r="A17" s="1" t="s">
        <v>5</v>
      </c>
      <c r="B17">
        <v>37</v>
      </c>
      <c r="C17">
        <v>183</v>
      </c>
      <c r="D17">
        <v>64</v>
      </c>
      <c r="E17" s="1" t="s">
        <v>7</v>
      </c>
    </row>
    <row r="18" spans="1:5" x14ac:dyDescent="0.25">
      <c r="A18" s="1" t="s">
        <v>8</v>
      </c>
      <c r="B18">
        <v>38</v>
      </c>
      <c r="C18">
        <v>190</v>
      </c>
      <c r="D18">
        <v>66</v>
      </c>
      <c r="E18" s="1" t="s">
        <v>6</v>
      </c>
    </row>
    <row r="19" spans="1:5" x14ac:dyDescent="0.25">
      <c r="A19" s="1" t="s">
        <v>5</v>
      </c>
      <c r="B19">
        <v>58</v>
      </c>
      <c r="C19">
        <v>182</v>
      </c>
      <c r="D19">
        <v>73</v>
      </c>
      <c r="E19" s="1" t="s">
        <v>6</v>
      </c>
    </row>
    <row r="20" spans="1:5" x14ac:dyDescent="0.25">
      <c r="A20" s="1" t="s">
        <v>8</v>
      </c>
      <c r="B20">
        <v>54</v>
      </c>
      <c r="C20">
        <v>165</v>
      </c>
      <c r="D20">
        <v>75</v>
      </c>
      <c r="E20" s="1" t="s">
        <v>6</v>
      </c>
    </row>
    <row r="21" spans="1:5" x14ac:dyDescent="0.25">
      <c r="A21" s="1" t="s">
        <v>5</v>
      </c>
      <c r="B21">
        <v>42</v>
      </c>
      <c r="C21">
        <v>159</v>
      </c>
      <c r="D21">
        <v>73</v>
      </c>
      <c r="E21" s="1" t="s">
        <v>10</v>
      </c>
    </row>
    <row r="22" spans="1:5" x14ac:dyDescent="0.25">
      <c r="A22" s="1" t="s">
        <v>5</v>
      </c>
      <c r="B22">
        <v>33</v>
      </c>
      <c r="C22">
        <v>155</v>
      </c>
      <c r="D22">
        <v>114</v>
      </c>
      <c r="E22" s="1" t="s">
        <v>10</v>
      </c>
    </row>
    <row r="23" spans="1:5" x14ac:dyDescent="0.25">
      <c r="A23" s="1" t="s">
        <v>8</v>
      </c>
      <c r="B23">
        <v>33</v>
      </c>
      <c r="C23">
        <v>196</v>
      </c>
      <c r="D23">
        <v>52</v>
      </c>
      <c r="E23" s="1" t="s">
        <v>10</v>
      </c>
    </row>
    <row r="24" spans="1:5" x14ac:dyDescent="0.25">
      <c r="A24" s="1" t="s">
        <v>5</v>
      </c>
      <c r="B24">
        <v>29</v>
      </c>
      <c r="C24">
        <v>168</v>
      </c>
      <c r="D24">
        <v>52</v>
      </c>
      <c r="E24" s="1" t="s">
        <v>10</v>
      </c>
    </row>
    <row r="25" spans="1:5" x14ac:dyDescent="0.25">
      <c r="A25" s="1" t="s">
        <v>8</v>
      </c>
      <c r="B25">
        <v>27</v>
      </c>
      <c r="C25">
        <v>197</v>
      </c>
      <c r="D25">
        <v>73</v>
      </c>
      <c r="E25" s="1" t="s">
        <v>9</v>
      </c>
    </row>
    <row r="26" spans="1:5" x14ac:dyDescent="0.25">
      <c r="A26" s="1" t="s">
        <v>8</v>
      </c>
      <c r="B26">
        <v>53</v>
      </c>
      <c r="C26">
        <v>185</v>
      </c>
      <c r="D26">
        <v>113</v>
      </c>
      <c r="E26" s="1" t="s">
        <v>9</v>
      </c>
    </row>
    <row r="27" spans="1:5" x14ac:dyDescent="0.25">
      <c r="A27" s="1" t="s">
        <v>5</v>
      </c>
      <c r="B27">
        <v>34</v>
      </c>
      <c r="C27">
        <v>186</v>
      </c>
      <c r="D27">
        <v>106</v>
      </c>
      <c r="E27" s="1" t="s">
        <v>10</v>
      </c>
    </row>
    <row r="28" spans="1:5" x14ac:dyDescent="0.25">
      <c r="A28" s="1" t="s">
        <v>5</v>
      </c>
      <c r="B28">
        <v>46</v>
      </c>
      <c r="C28">
        <v>155</v>
      </c>
      <c r="D28">
        <v>90</v>
      </c>
      <c r="E28" s="1" t="s">
        <v>7</v>
      </c>
    </row>
    <row r="29" spans="1:5" x14ac:dyDescent="0.25">
      <c r="A29" s="1" t="s">
        <v>8</v>
      </c>
      <c r="B29">
        <v>35</v>
      </c>
      <c r="C29">
        <v>161</v>
      </c>
      <c r="D29">
        <v>101</v>
      </c>
      <c r="E29" s="1" t="s">
        <v>7</v>
      </c>
    </row>
    <row r="30" spans="1:5" x14ac:dyDescent="0.25">
      <c r="A30" s="1" t="s">
        <v>8</v>
      </c>
      <c r="B30">
        <v>25</v>
      </c>
      <c r="C30">
        <v>159</v>
      </c>
      <c r="D30">
        <v>63</v>
      </c>
      <c r="E30" s="1" t="s">
        <v>10</v>
      </c>
    </row>
    <row r="31" spans="1:5" x14ac:dyDescent="0.25">
      <c r="A31" s="1" t="s">
        <v>5</v>
      </c>
      <c r="B31">
        <v>25</v>
      </c>
      <c r="C31">
        <v>155</v>
      </c>
      <c r="D31">
        <v>107</v>
      </c>
      <c r="E31" s="1" t="s">
        <v>9</v>
      </c>
    </row>
    <row r="32" spans="1:5" x14ac:dyDescent="0.25">
      <c r="A32" s="1" t="s">
        <v>5</v>
      </c>
      <c r="B32">
        <v>49</v>
      </c>
      <c r="C32">
        <v>188</v>
      </c>
      <c r="D32">
        <v>119</v>
      </c>
      <c r="E32" s="1" t="s">
        <v>7</v>
      </c>
    </row>
    <row r="33" spans="1:5" x14ac:dyDescent="0.25">
      <c r="A33" s="1" t="s">
        <v>5</v>
      </c>
      <c r="B33">
        <v>43</v>
      </c>
      <c r="C33">
        <v>188</v>
      </c>
      <c r="D33">
        <v>104</v>
      </c>
      <c r="E33" s="1" t="s">
        <v>9</v>
      </c>
    </row>
    <row r="34" spans="1:5" x14ac:dyDescent="0.25">
      <c r="A34" s="1" t="s">
        <v>8</v>
      </c>
      <c r="B34">
        <v>27</v>
      </c>
      <c r="C34">
        <v>181</v>
      </c>
      <c r="D34">
        <v>88</v>
      </c>
      <c r="E34" s="1" t="s">
        <v>7</v>
      </c>
    </row>
    <row r="35" spans="1:5" x14ac:dyDescent="0.25">
      <c r="A35" s="1" t="s">
        <v>8</v>
      </c>
      <c r="B35">
        <v>28</v>
      </c>
      <c r="C35">
        <v>155</v>
      </c>
      <c r="D35">
        <v>52</v>
      </c>
      <c r="E35" s="1" t="s">
        <v>6</v>
      </c>
    </row>
    <row r="36" spans="1:5" x14ac:dyDescent="0.25">
      <c r="A36" s="1" t="s">
        <v>8</v>
      </c>
      <c r="B36">
        <v>54</v>
      </c>
      <c r="C36">
        <v>163</v>
      </c>
      <c r="D36">
        <v>84</v>
      </c>
      <c r="E36" s="1" t="s">
        <v>7</v>
      </c>
    </row>
    <row r="37" spans="1:5" x14ac:dyDescent="0.25">
      <c r="A37" s="1" t="s">
        <v>5</v>
      </c>
      <c r="B37">
        <v>20</v>
      </c>
      <c r="C37">
        <v>182</v>
      </c>
      <c r="D37">
        <v>80</v>
      </c>
      <c r="E37" s="1" t="s">
        <v>7</v>
      </c>
    </row>
    <row r="38" spans="1:5" x14ac:dyDescent="0.25">
      <c r="A38" s="1" t="s">
        <v>8</v>
      </c>
      <c r="B38">
        <v>58</v>
      </c>
      <c r="C38">
        <v>197</v>
      </c>
      <c r="D38">
        <v>97</v>
      </c>
      <c r="E38" s="1" t="s">
        <v>9</v>
      </c>
    </row>
    <row r="39" spans="1:5" x14ac:dyDescent="0.25">
      <c r="A39" s="1" t="s">
        <v>5</v>
      </c>
      <c r="B39">
        <v>23</v>
      </c>
      <c r="C39">
        <v>193</v>
      </c>
      <c r="D39">
        <v>114</v>
      </c>
      <c r="E39" s="1" t="s">
        <v>9</v>
      </c>
    </row>
    <row r="40" spans="1:5" x14ac:dyDescent="0.25">
      <c r="A40" s="1" t="s">
        <v>8</v>
      </c>
      <c r="B40">
        <v>49</v>
      </c>
      <c r="C40">
        <v>187</v>
      </c>
      <c r="D40">
        <v>95</v>
      </c>
      <c r="E40" s="1" t="s">
        <v>10</v>
      </c>
    </row>
    <row r="41" spans="1:5" x14ac:dyDescent="0.25">
      <c r="A41" s="1" t="s">
        <v>5</v>
      </c>
      <c r="B41">
        <v>52</v>
      </c>
      <c r="C41">
        <v>194</v>
      </c>
      <c r="D41">
        <v>66</v>
      </c>
      <c r="E41" s="1" t="s">
        <v>7</v>
      </c>
    </row>
    <row r="42" spans="1:5" x14ac:dyDescent="0.25">
      <c r="A42" s="1" t="s">
        <v>5</v>
      </c>
      <c r="B42">
        <v>51</v>
      </c>
      <c r="C42">
        <v>197</v>
      </c>
      <c r="D42">
        <v>83</v>
      </c>
      <c r="E42" s="1" t="s">
        <v>7</v>
      </c>
    </row>
    <row r="43" spans="1:5" x14ac:dyDescent="0.25">
      <c r="A43" s="1" t="s">
        <v>8</v>
      </c>
      <c r="B43">
        <v>43</v>
      </c>
      <c r="C43">
        <v>187</v>
      </c>
      <c r="D43">
        <v>93</v>
      </c>
      <c r="E43" s="1" t="s">
        <v>6</v>
      </c>
    </row>
    <row r="44" spans="1:5" x14ac:dyDescent="0.25">
      <c r="A44" s="1" t="s">
        <v>5</v>
      </c>
      <c r="B44">
        <v>23</v>
      </c>
      <c r="C44">
        <v>161</v>
      </c>
      <c r="D44">
        <v>56</v>
      </c>
      <c r="E44" s="1" t="s">
        <v>10</v>
      </c>
    </row>
    <row r="45" spans="1:5" x14ac:dyDescent="0.25">
      <c r="A45" s="1" t="s">
        <v>8</v>
      </c>
      <c r="B45">
        <v>52</v>
      </c>
      <c r="C45">
        <v>187</v>
      </c>
      <c r="D45">
        <v>50</v>
      </c>
      <c r="E45" s="1" t="s">
        <v>6</v>
      </c>
    </row>
    <row r="46" spans="1:5" x14ac:dyDescent="0.25">
      <c r="A46" s="1" t="s">
        <v>5</v>
      </c>
      <c r="B46">
        <v>27</v>
      </c>
      <c r="C46">
        <v>190</v>
      </c>
      <c r="D46">
        <v>71</v>
      </c>
      <c r="E46" s="1" t="s">
        <v>7</v>
      </c>
    </row>
    <row r="47" spans="1:5" x14ac:dyDescent="0.25">
      <c r="A47" s="1" t="s">
        <v>8</v>
      </c>
      <c r="B47">
        <v>18</v>
      </c>
      <c r="C47">
        <v>178</v>
      </c>
      <c r="D47">
        <v>116</v>
      </c>
      <c r="E47" s="1" t="s">
        <v>10</v>
      </c>
    </row>
    <row r="48" spans="1:5" x14ac:dyDescent="0.25">
      <c r="A48" s="1" t="s">
        <v>8</v>
      </c>
      <c r="B48">
        <v>27</v>
      </c>
      <c r="C48">
        <v>185</v>
      </c>
      <c r="D48">
        <v>55</v>
      </c>
      <c r="E48" s="1" t="s">
        <v>9</v>
      </c>
    </row>
    <row r="49" spans="1:5" x14ac:dyDescent="0.25">
      <c r="A49" s="1" t="s">
        <v>5</v>
      </c>
      <c r="B49">
        <v>23</v>
      </c>
      <c r="C49">
        <v>168</v>
      </c>
      <c r="D49">
        <v>68</v>
      </c>
      <c r="E49" s="1" t="s">
        <v>6</v>
      </c>
    </row>
    <row r="50" spans="1:5" x14ac:dyDescent="0.25">
      <c r="A50" s="1" t="s">
        <v>8</v>
      </c>
      <c r="B50">
        <v>50</v>
      </c>
      <c r="C50">
        <v>178</v>
      </c>
      <c r="D50">
        <v>53</v>
      </c>
      <c r="E50" s="1" t="s">
        <v>10</v>
      </c>
    </row>
    <row r="51" spans="1:5" x14ac:dyDescent="0.25">
      <c r="A51" s="1" t="s">
        <v>8</v>
      </c>
      <c r="B51">
        <v>40</v>
      </c>
      <c r="C51">
        <v>193</v>
      </c>
      <c r="D51">
        <v>99</v>
      </c>
      <c r="E51" s="1" t="s">
        <v>6</v>
      </c>
    </row>
    <row r="52" spans="1:5" x14ac:dyDescent="0.25">
      <c r="A52" s="1" t="s">
        <v>5</v>
      </c>
      <c r="B52">
        <v>43</v>
      </c>
      <c r="C52">
        <v>161</v>
      </c>
      <c r="D52">
        <v>66</v>
      </c>
      <c r="E52" s="1" t="s">
        <v>6</v>
      </c>
    </row>
    <row r="53" spans="1:5" x14ac:dyDescent="0.25">
      <c r="A53" s="1" t="s">
        <v>5</v>
      </c>
      <c r="B53">
        <v>57</v>
      </c>
      <c r="C53">
        <v>176</v>
      </c>
      <c r="D53">
        <v>55</v>
      </c>
      <c r="E53" s="1" t="s">
        <v>9</v>
      </c>
    </row>
    <row r="54" spans="1:5" x14ac:dyDescent="0.25">
      <c r="A54" s="1" t="s">
        <v>8</v>
      </c>
      <c r="B54">
        <v>47</v>
      </c>
      <c r="C54">
        <v>182</v>
      </c>
      <c r="D54">
        <v>97</v>
      </c>
      <c r="E54" s="1" t="s">
        <v>6</v>
      </c>
    </row>
    <row r="55" spans="1:5" x14ac:dyDescent="0.25">
      <c r="A55" s="1" t="s">
        <v>8</v>
      </c>
      <c r="B55">
        <v>46</v>
      </c>
      <c r="C55">
        <v>186</v>
      </c>
      <c r="D55">
        <v>117</v>
      </c>
      <c r="E55" s="1" t="s">
        <v>10</v>
      </c>
    </row>
    <row r="56" spans="1:5" x14ac:dyDescent="0.25">
      <c r="A56" s="1" t="s">
        <v>5</v>
      </c>
      <c r="B56">
        <v>55</v>
      </c>
      <c r="C56">
        <v>186</v>
      </c>
      <c r="D56">
        <v>75</v>
      </c>
      <c r="E56" s="1" t="s">
        <v>7</v>
      </c>
    </row>
    <row r="57" spans="1:5" x14ac:dyDescent="0.25">
      <c r="A57" s="1" t="s">
        <v>5</v>
      </c>
      <c r="B57">
        <v>34</v>
      </c>
      <c r="C57">
        <v>179</v>
      </c>
      <c r="D57">
        <v>71</v>
      </c>
      <c r="E57" s="1" t="s">
        <v>7</v>
      </c>
    </row>
    <row r="58" spans="1:5" x14ac:dyDescent="0.25">
      <c r="A58" s="1" t="s">
        <v>5</v>
      </c>
      <c r="B58">
        <v>31</v>
      </c>
      <c r="C58">
        <v>176</v>
      </c>
      <c r="D58">
        <v>117</v>
      </c>
      <c r="E58" s="1" t="s">
        <v>7</v>
      </c>
    </row>
    <row r="59" spans="1:5" x14ac:dyDescent="0.25">
      <c r="A59" s="1" t="s">
        <v>8</v>
      </c>
      <c r="B59">
        <v>50</v>
      </c>
      <c r="C59">
        <v>184</v>
      </c>
      <c r="D59">
        <v>65</v>
      </c>
      <c r="E59" s="1" t="s">
        <v>7</v>
      </c>
    </row>
    <row r="60" spans="1:5" x14ac:dyDescent="0.25">
      <c r="A60" s="1" t="s">
        <v>5</v>
      </c>
      <c r="B60">
        <v>50</v>
      </c>
      <c r="C60">
        <v>190</v>
      </c>
      <c r="D60">
        <v>117</v>
      </c>
      <c r="E60" s="1" t="s">
        <v>10</v>
      </c>
    </row>
    <row r="61" spans="1:5" x14ac:dyDescent="0.25">
      <c r="A61" s="1" t="s">
        <v>8</v>
      </c>
      <c r="B61">
        <v>24</v>
      </c>
      <c r="C61">
        <v>168</v>
      </c>
      <c r="D61">
        <v>51</v>
      </c>
      <c r="E61" s="1" t="s">
        <v>9</v>
      </c>
    </row>
    <row r="62" spans="1:5" x14ac:dyDescent="0.25">
      <c r="A62" s="1" t="s">
        <v>5</v>
      </c>
      <c r="B62">
        <v>49</v>
      </c>
      <c r="C62">
        <v>156</v>
      </c>
      <c r="D62">
        <v>66</v>
      </c>
      <c r="E62" s="1" t="s">
        <v>6</v>
      </c>
    </row>
    <row r="63" spans="1:5" x14ac:dyDescent="0.25">
      <c r="A63" s="1" t="s">
        <v>8</v>
      </c>
      <c r="B63">
        <v>43</v>
      </c>
      <c r="C63">
        <v>190</v>
      </c>
      <c r="D63">
        <v>85</v>
      </c>
      <c r="E63" s="1" t="s">
        <v>6</v>
      </c>
    </row>
    <row r="64" spans="1:5" x14ac:dyDescent="0.25">
      <c r="A64" s="1" t="s">
        <v>5</v>
      </c>
      <c r="B64">
        <v>29</v>
      </c>
      <c r="C64">
        <v>167</v>
      </c>
      <c r="D64">
        <v>109</v>
      </c>
      <c r="E64" s="1" t="s">
        <v>7</v>
      </c>
    </row>
    <row r="65" spans="1:5" x14ac:dyDescent="0.25">
      <c r="A65" s="1" t="s">
        <v>8</v>
      </c>
      <c r="B65">
        <v>23</v>
      </c>
      <c r="C65">
        <v>178</v>
      </c>
      <c r="D65">
        <v>88</v>
      </c>
      <c r="E65" s="1" t="s">
        <v>7</v>
      </c>
    </row>
    <row r="66" spans="1:5" x14ac:dyDescent="0.25">
      <c r="A66" s="1" t="s">
        <v>8</v>
      </c>
      <c r="B66">
        <v>59</v>
      </c>
      <c r="C66">
        <v>163</v>
      </c>
      <c r="D66">
        <v>100</v>
      </c>
      <c r="E66" s="1" t="s">
        <v>9</v>
      </c>
    </row>
    <row r="67" spans="1:5" x14ac:dyDescent="0.25">
      <c r="A67" s="1" t="s">
        <v>8</v>
      </c>
      <c r="B67">
        <v>48</v>
      </c>
      <c r="C67">
        <v>186</v>
      </c>
      <c r="D67">
        <v>91</v>
      </c>
      <c r="E67" s="1" t="s">
        <v>9</v>
      </c>
    </row>
    <row r="68" spans="1:5" x14ac:dyDescent="0.25">
      <c r="A68" s="1" t="s">
        <v>5</v>
      </c>
      <c r="B68">
        <v>31</v>
      </c>
      <c r="C68">
        <v>183</v>
      </c>
      <c r="D68">
        <v>99</v>
      </c>
      <c r="E68" s="1" t="s">
        <v>10</v>
      </c>
    </row>
    <row r="69" spans="1:5" x14ac:dyDescent="0.25">
      <c r="A69" s="1" t="s">
        <v>8</v>
      </c>
      <c r="B69">
        <v>29</v>
      </c>
      <c r="C69">
        <v>171</v>
      </c>
      <c r="D69">
        <v>72</v>
      </c>
      <c r="E69" s="1" t="s">
        <v>7</v>
      </c>
    </row>
    <row r="70" spans="1:5" x14ac:dyDescent="0.25">
      <c r="A70" s="1" t="s">
        <v>5</v>
      </c>
      <c r="B70">
        <v>35</v>
      </c>
      <c r="C70">
        <v>186</v>
      </c>
      <c r="D70">
        <v>67</v>
      </c>
      <c r="E70" s="1" t="s">
        <v>9</v>
      </c>
    </row>
    <row r="71" spans="1:5" x14ac:dyDescent="0.25">
      <c r="A71" s="1" t="s">
        <v>5</v>
      </c>
      <c r="B71">
        <v>42</v>
      </c>
      <c r="C71">
        <v>194</v>
      </c>
      <c r="D71">
        <v>68</v>
      </c>
      <c r="E71" s="1" t="s">
        <v>6</v>
      </c>
    </row>
    <row r="72" spans="1:5" x14ac:dyDescent="0.25">
      <c r="A72" s="1" t="s">
        <v>8</v>
      </c>
      <c r="B72">
        <v>42</v>
      </c>
      <c r="C72">
        <v>164</v>
      </c>
      <c r="D72">
        <v>70</v>
      </c>
      <c r="E72" s="1" t="s">
        <v>6</v>
      </c>
    </row>
    <row r="73" spans="1:5" x14ac:dyDescent="0.25">
      <c r="A73" s="1" t="s">
        <v>5</v>
      </c>
      <c r="B73">
        <v>56</v>
      </c>
      <c r="C73">
        <v>187</v>
      </c>
      <c r="D73">
        <v>94</v>
      </c>
      <c r="E73" s="1" t="s">
        <v>9</v>
      </c>
    </row>
    <row r="74" spans="1:5" x14ac:dyDescent="0.25">
      <c r="A74" s="1" t="s">
        <v>5</v>
      </c>
      <c r="B74">
        <v>40</v>
      </c>
      <c r="C74">
        <v>173</v>
      </c>
      <c r="D74">
        <v>76</v>
      </c>
      <c r="E74" s="1" t="s">
        <v>10</v>
      </c>
    </row>
    <row r="75" spans="1:5" x14ac:dyDescent="0.25">
      <c r="A75" s="1" t="s">
        <v>8</v>
      </c>
      <c r="B75">
        <v>19</v>
      </c>
      <c r="C75">
        <v>192</v>
      </c>
      <c r="D75">
        <v>110</v>
      </c>
      <c r="E75" s="1" t="s">
        <v>9</v>
      </c>
    </row>
    <row r="76" spans="1:5" x14ac:dyDescent="0.25">
      <c r="A76" s="1" t="s">
        <v>5</v>
      </c>
      <c r="B76">
        <v>29</v>
      </c>
      <c r="C76">
        <v>197</v>
      </c>
      <c r="D76">
        <v>92</v>
      </c>
      <c r="E76" s="1" t="s">
        <v>7</v>
      </c>
    </row>
    <row r="77" spans="1:5" x14ac:dyDescent="0.25">
      <c r="A77" s="1" t="s">
        <v>5</v>
      </c>
      <c r="B77">
        <v>60</v>
      </c>
      <c r="C77">
        <v>162</v>
      </c>
      <c r="D77">
        <v>115</v>
      </c>
      <c r="E77" s="1" t="s">
        <v>6</v>
      </c>
    </row>
    <row r="78" spans="1:5" x14ac:dyDescent="0.25">
      <c r="A78" s="1" t="s">
        <v>8</v>
      </c>
      <c r="B78">
        <v>19</v>
      </c>
      <c r="C78">
        <v>160</v>
      </c>
      <c r="D78">
        <v>82</v>
      </c>
      <c r="E78" s="1" t="s">
        <v>9</v>
      </c>
    </row>
    <row r="79" spans="1:5" x14ac:dyDescent="0.25">
      <c r="A79" s="1" t="s">
        <v>8</v>
      </c>
      <c r="B79">
        <v>27</v>
      </c>
      <c r="C79">
        <v>168</v>
      </c>
      <c r="D79">
        <v>101</v>
      </c>
      <c r="E79" s="1" t="s">
        <v>6</v>
      </c>
    </row>
    <row r="80" spans="1:5" x14ac:dyDescent="0.25">
      <c r="A80" s="1" t="s">
        <v>5</v>
      </c>
      <c r="B80">
        <v>42</v>
      </c>
      <c r="C80">
        <v>197</v>
      </c>
      <c r="D80">
        <v>113</v>
      </c>
      <c r="E80" s="1" t="s">
        <v>9</v>
      </c>
    </row>
    <row r="81" spans="1:5" x14ac:dyDescent="0.25">
      <c r="A81" s="1" t="s">
        <v>5</v>
      </c>
      <c r="B81">
        <v>27</v>
      </c>
      <c r="C81">
        <v>182</v>
      </c>
      <c r="D81">
        <v>94</v>
      </c>
      <c r="E81" s="1" t="s">
        <v>9</v>
      </c>
    </row>
    <row r="82" spans="1:5" x14ac:dyDescent="0.25">
      <c r="A82" s="1" t="s">
        <v>5</v>
      </c>
      <c r="B82">
        <v>54</v>
      </c>
      <c r="C82">
        <v>171</v>
      </c>
      <c r="D82">
        <v>96</v>
      </c>
      <c r="E82" s="1" t="s">
        <v>9</v>
      </c>
    </row>
    <row r="83" spans="1:5" x14ac:dyDescent="0.25">
      <c r="A83" s="1" t="s">
        <v>5</v>
      </c>
      <c r="B83">
        <v>19</v>
      </c>
      <c r="C83">
        <v>189</v>
      </c>
      <c r="D83">
        <v>85</v>
      </c>
      <c r="E83" s="1" t="s">
        <v>10</v>
      </c>
    </row>
    <row r="84" spans="1:5" x14ac:dyDescent="0.25">
      <c r="A84" s="1" t="s">
        <v>5</v>
      </c>
      <c r="B84">
        <v>52</v>
      </c>
      <c r="C84">
        <v>157</v>
      </c>
      <c r="D84">
        <v>112</v>
      </c>
      <c r="E84" s="1" t="s">
        <v>10</v>
      </c>
    </row>
    <row r="85" spans="1:5" x14ac:dyDescent="0.25">
      <c r="A85" s="1" t="s">
        <v>8</v>
      </c>
      <c r="B85">
        <v>33</v>
      </c>
      <c r="C85">
        <v>169</v>
      </c>
      <c r="D85">
        <v>64</v>
      </c>
      <c r="E85" s="1" t="s">
        <v>6</v>
      </c>
    </row>
    <row r="86" spans="1:5" x14ac:dyDescent="0.25">
      <c r="A86" s="1" t="s">
        <v>5</v>
      </c>
      <c r="B86">
        <v>35</v>
      </c>
      <c r="C86">
        <v>182</v>
      </c>
      <c r="D86">
        <v>65</v>
      </c>
      <c r="E86" s="1" t="s">
        <v>7</v>
      </c>
    </row>
    <row r="87" spans="1:5" x14ac:dyDescent="0.25">
      <c r="A87" s="1" t="s">
        <v>8</v>
      </c>
      <c r="B87">
        <v>52</v>
      </c>
      <c r="C87">
        <v>159</v>
      </c>
      <c r="D87">
        <v>78</v>
      </c>
      <c r="E87" s="1" t="s">
        <v>7</v>
      </c>
    </row>
    <row r="88" spans="1:5" x14ac:dyDescent="0.25">
      <c r="A88" s="1" t="s">
        <v>5</v>
      </c>
      <c r="B88">
        <v>49</v>
      </c>
      <c r="C88">
        <v>189</v>
      </c>
      <c r="D88">
        <v>107</v>
      </c>
      <c r="E88" s="1" t="s">
        <v>6</v>
      </c>
    </row>
    <row r="89" spans="1:5" x14ac:dyDescent="0.25">
      <c r="A89" s="1" t="s">
        <v>5</v>
      </c>
      <c r="B89">
        <v>45</v>
      </c>
      <c r="C89">
        <v>188</v>
      </c>
      <c r="D89">
        <v>72</v>
      </c>
      <c r="E89" s="1" t="s">
        <v>9</v>
      </c>
    </row>
    <row r="90" spans="1:5" x14ac:dyDescent="0.25">
      <c r="A90" s="1" t="s">
        <v>5</v>
      </c>
      <c r="B90">
        <v>22</v>
      </c>
      <c r="C90">
        <v>175</v>
      </c>
      <c r="D90">
        <v>120</v>
      </c>
      <c r="E90" s="1" t="s">
        <v>7</v>
      </c>
    </row>
    <row r="91" spans="1:5" x14ac:dyDescent="0.25">
      <c r="A91" s="1" t="s">
        <v>8</v>
      </c>
      <c r="B91">
        <v>28</v>
      </c>
      <c r="C91">
        <v>177</v>
      </c>
      <c r="D91">
        <v>94</v>
      </c>
      <c r="E91" s="1" t="s">
        <v>7</v>
      </c>
    </row>
    <row r="92" spans="1:5" x14ac:dyDescent="0.25">
      <c r="A92" s="1" t="s">
        <v>8</v>
      </c>
      <c r="B92">
        <v>45</v>
      </c>
      <c r="C92">
        <v>167</v>
      </c>
      <c r="D92">
        <v>52</v>
      </c>
      <c r="E92" s="1" t="s">
        <v>9</v>
      </c>
    </row>
    <row r="93" spans="1:5" x14ac:dyDescent="0.25">
      <c r="A93" s="1" t="s">
        <v>8</v>
      </c>
      <c r="B93">
        <v>24</v>
      </c>
      <c r="C93">
        <v>191</v>
      </c>
      <c r="D93">
        <v>117</v>
      </c>
      <c r="E93" s="1" t="s">
        <v>9</v>
      </c>
    </row>
    <row r="94" spans="1:5" x14ac:dyDescent="0.25">
      <c r="A94" s="1" t="s">
        <v>8</v>
      </c>
      <c r="B94">
        <v>54</v>
      </c>
      <c r="C94">
        <v>175</v>
      </c>
      <c r="D94">
        <v>71</v>
      </c>
      <c r="E94" s="1" t="s">
        <v>9</v>
      </c>
    </row>
    <row r="95" spans="1:5" x14ac:dyDescent="0.25">
      <c r="A95" s="1" t="s">
        <v>5</v>
      </c>
      <c r="B95">
        <v>20</v>
      </c>
      <c r="C95">
        <v>196</v>
      </c>
      <c r="D95">
        <v>77</v>
      </c>
      <c r="E95" s="1" t="s">
        <v>7</v>
      </c>
    </row>
    <row r="96" spans="1:5" x14ac:dyDescent="0.25">
      <c r="A96" s="1" t="s">
        <v>5</v>
      </c>
      <c r="B96">
        <v>45</v>
      </c>
      <c r="C96">
        <v>163</v>
      </c>
      <c r="D96">
        <v>80</v>
      </c>
      <c r="E96" s="1" t="s">
        <v>9</v>
      </c>
    </row>
    <row r="97" spans="1:5" x14ac:dyDescent="0.25">
      <c r="A97" s="1" t="s">
        <v>8</v>
      </c>
      <c r="B97">
        <v>31</v>
      </c>
      <c r="C97">
        <v>178</v>
      </c>
      <c r="D97">
        <v>104</v>
      </c>
      <c r="E97" s="1" t="s">
        <v>7</v>
      </c>
    </row>
    <row r="98" spans="1:5" x14ac:dyDescent="0.25">
      <c r="A98" s="1" t="s">
        <v>8</v>
      </c>
      <c r="B98">
        <v>44</v>
      </c>
      <c r="C98">
        <v>175</v>
      </c>
      <c r="D98">
        <v>99</v>
      </c>
      <c r="E98" s="1" t="s">
        <v>6</v>
      </c>
    </row>
    <row r="99" spans="1:5" x14ac:dyDescent="0.25">
      <c r="A99" s="1" t="s">
        <v>8</v>
      </c>
      <c r="B99">
        <v>34</v>
      </c>
      <c r="C99">
        <v>185</v>
      </c>
      <c r="D99">
        <v>115</v>
      </c>
      <c r="E99" s="1" t="s">
        <v>7</v>
      </c>
    </row>
    <row r="100" spans="1:5" x14ac:dyDescent="0.25">
      <c r="A100" s="1" t="s">
        <v>5</v>
      </c>
      <c r="B100">
        <v>34</v>
      </c>
      <c r="C100">
        <v>197</v>
      </c>
      <c r="D100">
        <v>117</v>
      </c>
      <c r="E100" s="1" t="s">
        <v>7</v>
      </c>
    </row>
    <row r="101" spans="1:5" x14ac:dyDescent="0.25">
      <c r="A101" s="1" t="s">
        <v>5</v>
      </c>
      <c r="B101">
        <v>49</v>
      </c>
      <c r="C101">
        <v>164</v>
      </c>
      <c r="D101">
        <v>103</v>
      </c>
      <c r="E10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7A73-2A90-4F42-BE08-7A612190C4A9}">
  <dimension ref="A1:B6"/>
  <sheetViews>
    <sheetView workbookViewId="0">
      <selection activeCell="P12" sqref="P12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1" spans="1:2" x14ac:dyDescent="0.25">
      <c r="A1" s="2" t="s">
        <v>212</v>
      </c>
      <c r="B1" t="s">
        <v>214</v>
      </c>
    </row>
    <row r="2" spans="1:2" x14ac:dyDescent="0.25">
      <c r="A2" s="3" t="s">
        <v>7</v>
      </c>
      <c r="B2" s="1">
        <v>32</v>
      </c>
    </row>
    <row r="3" spans="1:2" x14ac:dyDescent="0.25">
      <c r="A3" s="3" t="s">
        <v>9</v>
      </c>
      <c r="B3" s="1">
        <v>26</v>
      </c>
    </row>
    <row r="4" spans="1:2" x14ac:dyDescent="0.25">
      <c r="A4" s="3" t="s">
        <v>10</v>
      </c>
      <c r="B4" s="1">
        <v>18</v>
      </c>
    </row>
    <row r="5" spans="1:2" x14ac:dyDescent="0.25">
      <c r="A5" s="3" t="s">
        <v>6</v>
      </c>
      <c r="B5" s="1">
        <v>24</v>
      </c>
    </row>
    <row r="6" spans="1:2" x14ac:dyDescent="0.25">
      <c r="A6" s="3" t="s">
        <v>213</v>
      </c>
      <c r="B6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E768-290A-421B-A17D-1F366AE8B59D}">
  <dimension ref="A1:B41"/>
  <sheetViews>
    <sheetView zoomScale="115" zoomScaleNormal="115" workbookViewId="0">
      <selection activeCell="A15" sqref="A15"/>
    </sheetView>
  </sheetViews>
  <sheetFormatPr defaultRowHeight="15" x14ac:dyDescent="0.25"/>
  <cols>
    <col min="1" max="1" width="17.7109375" bestFit="1" customWidth="1"/>
    <col min="2" max="2" width="11.140625" bestFit="1" customWidth="1"/>
  </cols>
  <sheetData>
    <row r="1" spans="1:2" x14ac:dyDescent="0.25">
      <c r="A1" s="2" t="s">
        <v>212</v>
      </c>
      <c r="B1" t="s">
        <v>215</v>
      </c>
    </row>
    <row r="2" spans="1:2" x14ac:dyDescent="0.25">
      <c r="A2" s="3">
        <v>18</v>
      </c>
      <c r="B2" s="1">
        <v>2</v>
      </c>
    </row>
    <row r="3" spans="1:2" x14ac:dyDescent="0.25">
      <c r="A3" s="3">
        <v>19</v>
      </c>
      <c r="B3" s="1">
        <v>3</v>
      </c>
    </row>
    <row r="4" spans="1:2" x14ac:dyDescent="0.25">
      <c r="A4" s="3">
        <v>20</v>
      </c>
      <c r="B4" s="1">
        <v>2</v>
      </c>
    </row>
    <row r="5" spans="1:2" x14ac:dyDescent="0.25">
      <c r="A5" s="3">
        <v>21</v>
      </c>
      <c r="B5" s="1">
        <v>1</v>
      </c>
    </row>
    <row r="6" spans="1:2" x14ac:dyDescent="0.25">
      <c r="A6" s="3">
        <v>22</v>
      </c>
      <c r="B6" s="1">
        <v>1</v>
      </c>
    </row>
    <row r="7" spans="1:2" x14ac:dyDescent="0.25">
      <c r="A7" s="3">
        <v>23</v>
      </c>
      <c r="B7" s="1">
        <v>4</v>
      </c>
    </row>
    <row r="8" spans="1:2" x14ac:dyDescent="0.25">
      <c r="A8" s="3">
        <v>24</v>
      </c>
      <c r="B8" s="1">
        <v>2</v>
      </c>
    </row>
    <row r="9" spans="1:2" x14ac:dyDescent="0.25">
      <c r="A9" s="3">
        <v>25</v>
      </c>
      <c r="B9" s="1">
        <v>2</v>
      </c>
    </row>
    <row r="10" spans="1:2" x14ac:dyDescent="0.25">
      <c r="A10" s="3">
        <v>26</v>
      </c>
      <c r="B10" s="1">
        <v>2</v>
      </c>
    </row>
    <row r="11" spans="1:2" x14ac:dyDescent="0.25">
      <c r="A11" s="3">
        <v>27</v>
      </c>
      <c r="B11" s="1">
        <v>6</v>
      </c>
    </row>
    <row r="12" spans="1:2" x14ac:dyDescent="0.25">
      <c r="A12" s="3">
        <v>28</v>
      </c>
      <c r="B12" s="1">
        <v>2</v>
      </c>
    </row>
    <row r="13" spans="1:2" x14ac:dyDescent="0.25">
      <c r="A13" s="3">
        <v>29</v>
      </c>
      <c r="B13" s="1">
        <v>4</v>
      </c>
    </row>
    <row r="14" spans="1:2" x14ac:dyDescent="0.25">
      <c r="A14" s="3">
        <v>31</v>
      </c>
      <c r="B14" s="1">
        <v>4</v>
      </c>
    </row>
    <row r="15" spans="1:2" x14ac:dyDescent="0.25">
      <c r="A15" s="3">
        <v>33</v>
      </c>
      <c r="B15" s="1">
        <v>3</v>
      </c>
    </row>
    <row r="16" spans="1:2" x14ac:dyDescent="0.25">
      <c r="A16" s="3">
        <v>34</v>
      </c>
      <c r="B16" s="1">
        <v>5</v>
      </c>
    </row>
    <row r="17" spans="1:2" x14ac:dyDescent="0.25">
      <c r="A17" s="3">
        <v>35</v>
      </c>
      <c r="B17" s="1">
        <v>3</v>
      </c>
    </row>
    <row r="18" spans="1:2" x14ac:dyDescent="0.25">
      <c r="A18" s="3">
        <v>37</v>
      </c>
      <c r="B18" s="1">
        <v>1</v>
      </c>
    </row>
    <row r="19" spans="1:2" x14ac:dyDescent="0.25">
      <c r="A19" s="3">
        <v>38</v>
      </c>
      <c r="B19" s="1">
        <v>1</v>
      </c>
    </row>
    <row r="20" spans="1:2" x14ac:dyDescent="0.25">
      <c r="A20" s="3">
        <v>40</v>
      </c>
      <c r="B20" s="1">
        <v>3</v>
      </c>
    </row>
    <row r="21" spans="1:2" x14ac:dyDescent="0.25">
      <c r="A21" s="3">
        <v>41</v>
      </c>
      <c r="B21" s="1">
        <v>1</v>
      </c>
    </row>
    <row r="22" spans="1:2" x14ac:dyDescent="0.25">
      <c r="A22" s="3">
        <v>42</v>
      </c>
      <c r="B22" s="1">
        <v>4</v>
      </c>
    </row>
    <row r="23" spans="1:2" x14ac:dyDescent="0.25">
      <c r="A23" s="3">
        <v>43</v>
      </c>
      <c r="B23" s="1">
        <v>5</v>
      </c>
    </row>
    <row r="24" spans="1:2" x14ac:dyDescent="0.25">
      <c r="A24" s="3">
        <v>44</v>
      </c>
      <c r="B24" s="1">
        <v>1</v>
      </c>
    </row>
    <row r="25" spans="1:2" x14ac:dyDescent="0.25">
      <c r="A25" s="3">
        <v>45</v>
      </c>
      <c r="B25" s="1">
        <v>3</v>
      </c>
    </row>
    <row r="26" spans="1:2" x14ac:dyDescent="0.25">
      <c r="A26" s="3">
        <v>46</v>
      </c>
      <c r="B26" s="1">
        <v>3</v>
      </c>
    </row>
    <row r="27" spans="1:2" x14ac:dyDescent="0.25">
      <c r="A27" s="3">
        <v>47</v>
      </c>
      <c r="B27" s="1">
        <v>1</v>
      </c>
    </row>
    <row r="28" spans="1:2" x14ac:dyDescent="0.25">
      <c r="A28" s="3">
        <v>48</v>
      </c>
      <c r="B28" s="1">
        <v>2</v>
      </c>
    </row>
    <row r="29" spans="1:2" x14ac:dyDescent="0.25">
      <c r="A29" s="3">
        <v>49</v>
      </c>
      <c r="B29" s="1">
        <v>5</v>
      </c>
    </row>
    <row r="30" spans="1:2" x14ac:dyDescent="0.25">
      <c r="A30" s="3">
        <v>50</v>
      </c>
      <c r="B30" s="1">
        <v>4</v>
      </c>
    </row>
    <row r="31" spans="1:2" x14ac:dyDescent="0.25">
      <c r="A31" s="3">
        <v>51</v>
      </c>
      <c r="B31" s="1">
        <v>1</v>
      </c>
    </row>
    <row r="32" spans="1:2" x14ac:dyDescent="0.25">
      <c r="A32" s="3">
        <v>52</v>
      </c>
      <c r="B32" s="1">
        <v>4</v>
      </c>
    </row>
    <row r="33" spans="1:2" x14ac:dyDescent="0.25">
      <c r="A33" s="3">
        <v>53</v>
      </c>
      <c r="B33" s="1">
        <v>1</v>
      </c>
    </row>
    <row r="34" spans="1:2" x14ac:dyDescent="0.25">
      <c r="A34" s="3">
        <v>54</v>
      </c>
      <c r="B34" s="1">
        <v>4</v>
      </c>
    </row>
    <row r="35" spans="1:2" x14ac:dyDescent="0.25">
      <c r="A35" s="3">
        <v>55</v>
      </c>
      <c r="B35" s="1">
        <v>1</v>
      </c>
    </row>
    <row r="36" spans="1:2" x14ac:dyDescent="0.25">
      <c r="A36" s="3">
        <v>56</v>
      </c>
      <c r="B36" s="1">
        <v>2</v>
      </c>
    </row>
    <row r="37" spans="1:2" x14ac:dyDescent="0.25">
      <c r="A37" s="3">
        <v>57</v>
      </c>
      <c r="B37" s="1">
        <v>1</v>
      </c>
    </row>
    <row r="38" spans="1:2" x14ac:dyDescent="0.25">
      <c r="A38" s="3">
        <v>58</v>
      </c>
      <c r="B38" s="1">
        <v>4</v>
      </c>
    </row>
    <row r="39" spans="1:2" x14ac:dyDescent="0.25">
      <c r="A39" s="3">
        <v>59</v>
      </c>
      <c r="B39" s="1">
        <v>1</v>
      </c>
    </row>
    <row r="40" spans="1:2" x14ac:dyDescent="0.25">
      <c r="A40" s="3">
        <v>60</v>
      </c>
      <c r="B40" s="1">
        <v>1</v>
      </c>
    </row>
    <row r="41" spans="1:2" x14ac:dyDescent="0.25">
      <c r="A41" s="3" t="s">
        <v>213</v>
      </c>
      <c r="B41" s="1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D8A6-B10C-486E-81C3-BAAB538DEA77}">
  <dimension ref="A1:B4"/>
  <sheetViews>
    <sheetView tabSelected="1" workbookViewId="0">
      <selection activeCell="E34" sqref="E34"/>
    </sheetView>
  </sheetViews>
  <sheetFormatPr defaultRowHeight="15" x14ac:dyDescent="0.25"/>
  <cols>
    <col min="1" max="1" width="10.85546875" bestFit="1" customWidth="1"/>
    <col min="2" max="2" width="15.7109375" bestFit="1" customWidth="1"/>
  </cols>
  <sheetData>
    <row r="1" spans="1:2" x14ac:dyDescent="0.25">
      <c r="A1" s="2" t="s">
        <v>216</v>
      </c>
      <c r="B1" t="s">
        <v>217</v>
      </c>
    </row>
    <row r="2" spans="1:2" x14ac:dyDescent="0.25">
      <c r="A2" t="s">
        <v>218</v>
      </c>
      <c r="B2" s="1">
        <v>25</v>
      </c>
    </row>
    <row r="3" spans="1:2" x14ac:dyDescent="0.25">
      <c r="A3" t="s">
        <v>219</v>
      </c>
      <c r="B3" s="1">
        <v>62</v>
      </c>
    </row>
    <row r="4" spans="1:2" x14ac:dyDescent="0.25">
      <c r="A4" t="s">
        <v>220</v>
      </c>
      <c r="B4" s="1">
        <v>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2B5C-4701-4653-8EF0-1C1D438C0E41}">
  <dimension ref="A1:I101"/>
  <sheetViews>
    <sheetView workbookViewId="0">
      <selection activeCell="I1" sqref="I1:I10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  <col min="8" max="8" width="12" bestFit="1" customWidth="1"/>
    <col min="9" max="9" width="16.42578125" customWidth="1"/>
  </cols>
  <sheetData>
    <row r="1" spans="1:9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13</v>
      </c>
      <c r="I1" t="s">
        <v>216</v>
      </c>
    </row>
    <row r="2" spans="1:9" x14ac:dyDescent="0.25">
      <c r="A2" s="1" t="s">
        <v>56</v>
      </c>
      <c r="B2" s="1" t="s">
        <v>55</v>
      </c>
      <c r="C2" s="1" t="s">
        <v>8</v>
      </c>
      <c r="D2">
        <v>33</v>
      </c>
      <c r="E2">
        <v>196</v>
      </c>
      <c r="F2">
        <v>52</v>
      </c>
      <c r="G2" s="1" t="s">
        <v>10</v>
      </c>
      <c r="H2">
        <v>13.536026655560184</v>
      </c>
      <c r="I2" t="str">
        <f>IF(medical_data__2[[#This Row],[BMI]]&lt;18.5, "Too low", IF(medical_data__2[[#This Row],[BMI]]&lt;=24.9, "Ok", "Too high"))</f>
        <v>Too low</v>
      </c>
    </row>
    <row r="3" spans="1:9" x14ac:dyDescent="0.25">
      <c r="A3" s="1" t="s">
        <v>99</v>
      </c>
      <c r="B3" s="1" t="s">
        <v>100</v>
      </c>
      <c r="C3" s="1" t="s">
        <v>8</v>
      </c>
      <c r="D3">
        <v>52</v>
      </c>
      <c r="E3">
        <v>187</v>
      </c>
      <c r="F3">
        <v>50</v>
      </c>
      <c r="G3" s="1" t="s">
        <v>6</v>
      </c>
      <c r="H3">
        <v>14.298378563870855</v>
      </c>
      <c r="I3" t="str">
        <f>IF(medical_data__2[[#This Row],[BMI]]&lt;18.5, "Too low", IF(medical_data__2[[#This Row],[BMI]]&lt;=24.9, "Ok", "Too high"))</f>
        <v>Too low</v>
      </c>
    </row>
    <row r="4" spans="1:9" x14ac:dyDescent="0.25">
      <c r="A4" s="1" t="s">
        <v>22</v>
      </c>
      <c r="B4" s="1" t="s">
        <v>23</v>
      </c>
      <c r="C4" s="1" t="s">
        <v>8</v>
      </c>
      <c r="D4">
        <v>26</v>
      </c>
      <c r="E4">
        <v>189</v>
      </c>
      <c r="F4">
        <v>56</v>
      </c>
      <c r="G4" s="1" t="s">
        <v>7</v>
      </c>
      <c r="H4">
        <v>15.677052714089752</v>
      </c>
      <c r="I4" t="str">
        <f>IF(medical_data__2[[#This Row],[BMI]]&lt;18.5, "Too low", IF(medical_data__2[[#This Row],[BMI]]&lt;=24.9, "Ok", "Too high"))</f>
        <v>Too low</v>
      </c>
    </row>
    <row r="5" spans="1:9" x14ac:dyDescent="0.25">
      <c r="A5" s="1" t="s">
        <v>105</v>
      </c>
      <c r="B5" s="1" t="s">
        <v>106</v>
      </c>
      <c r="C5" s="1" t="s">
        <v>8</v>
      </c>
      <c r="D5">
        <v>27</v>
      </c>
      <c r="E5">
        <v>185</v>
      </c>
      <c r="F5">
        <v>55</v>
      </c>
      <c r="G5" s="1" t="s">
        <v>9</v>
      </c>
      <c r="H5">
        <v>16.070124178232284</v>
      </c>
      <c r="I5" t="str">
        <f>IF(medical_data__2[[#This Row],[BMI]]&lt;18.5, "Too low", IF(medical_data__2[[#This Row],[BMI]]&lt;=24.9, "Ok", "Too high"))</f>
        <v>Too low</v>
      </c>
    </row>
    <row r="6" spans="1:9" x14ac:dyDescent="0.25">
      <c r="A6" s="1" t="s">
        <v>34</v>
      </c>
      <c r="B6" s="1" t="s">
        <v>35</v>
      </c>
      <c r="C6" s="1" t="s">
        <v>8</v>
      </c>
      <c r="D6">
        <v>58</v>
      </c>
      <c r="E6">
        <v>192</v>
      </c>
      <c r="F6">
        <v>60</v>
      </c>
      <c r="G6" s="1" t="s">
        <v>10</v>
      </c>
      <c r="H6">
        <v>16.276041666666668</v>
      </c>
      <c r="I6" t="str">
        <f>IF(medical_data__2[[#This Row],[BMI]]&lt;18.5, "Too low", IF(medical_data__2[[#This Row],[BMI]]&lt;=24.9, "Ok", "Too high"))</f>
        <v>Too low</v>
      </c>
    </row>
    <row r="7" spans="1:9" x14ac:dyDescent="0.25">
      <c r="A7" s="1" t="s">
        <v>109</v>
      </c>
      <c r="B7" s="1" t="s">
        <v>110</v>
      </c>
      <c r="C7" s="1" t="s">
        <v>8</v>
      </c>
      <c r="D7">
        <v>50</v>
      </c>
      <c r="E7">
        <v>178</v>
      </c>
      <c r="F7">
        <v>53</v>
      </c>
      <c r="G7" s="1" t="s">
        <v>10</v>
      </c>
      <c r="H7">
        <v>16.72768589824517</v>
      </c>
      <c r="I7" t="str">
        <f>IF(medical_data__2[[#This Row],[BMI]]&lt;18.5, "Too low", IF(medical_data__2[[#This Row],[BMI]]&lt;=24.9, "Ok", "Too high"))</f>
        <v>Too low</v>
      </c>
    </row>
    <row r="8" spans="1:9" x14ac:dyDescent="0.25">
      <c r="A8" s="1" t="s">
        <v>18</v>
      </c>
      <c r="B8" s="1" t="s">
        <v>19</v>
      </c>
      <c r="C8" s="1" t="s">
        <v>5</v>
      </c>
      <c r="D8">
        <v>41</v>
      </c>
      <c r="E8">
        <v>193</v>
      </c>
      <c r="F8">
        <v>65</v>
      </c>
      <c r="G8" s="1" t="s">
        <v>6</v>
      </c>
      <c r="H8">
        <v>17.450132889473544</v>
      </c>
      <c r="I8" t="str">
        <f>IF(medical_data__2[[#This Row],[BMI]]&lt;18.5, "Too low", IF(medical_data__2[[#This Row],[BMI]]&lt;=24.9, "Ok", "Too high"))</f>
        <v>Too low</v>
      </c>
    </row>
    <row r="9" spans="1:9" x14ac:dyDescent="0.25">
      <c r="A9" s="1" t="s">
        <v>91</v>
      </c>
      <c r="B9" s="1" t="s">
        <v>92</v>
      </c>
      <c r="C9" s="1" t="s">
        <v>5</v>
      </c>
      <c r="D9">
        <v>52</v>
      </c>
      <c r="E9">
        <v>194</v>
      </c>
      <c r="F9">
        <v>66</v>
      </c>
      <c r="G9" s="1" t="s">
        <v>7</v>
      </c>
      <c r="H9">
        <v>17.53640131788713</v>
      </c>
      <c r="I9" t="str">
        <f>IF(medical_data__2[[#This Row],[BMI]]&lt;18.5, "Too low", IF(medical_data__2[[#This Row],[BMI]]&lt;=24.9, "Ok", "Too high"))</f>
        <v>Too low</v>
      </c>
    </row>
    <row r="10" spans="1:9" x14ac:dyDescent="0.25">
      <c r="A10" s="1" t="s">
        <v>115</v>
      </c>
      <c r="B10" s="1" t="s">
        <v>116</v>
      </c>
      <c r="C10" s="1" t="s">
        <v>5</v>
      </c>
      <c r="D10">
        <v>57</v>
      </c>
      <c r="E10">
        <v>176</v>
      </c>
      <c r="F10">
        <v>55</v>
      </c>
      <c r="G10" s="1" t="s">
        <v>9</v>
      </c>
      <c r="H10">
        <v>17.75568181818182</v>
      </c>
      <c r="I10" t="str">
        <f>IF(medical_data__2[[#This Row],[BMI]]&lt;18.5, "Too low", IF(medical_data__2[[#This Row],[BMI]]&lt;=24.9, "Ok", "Too high"))</f>
        <v>Too low</v>
      </c>
    </row>
    <row r="11" spans="1:9" x14ac:dyDescent="0.25">
      <c r="A11" s="1" t="s">
        <v>151</v>
      </c>
      <c r="B11" s="1" t="s">
        <v>152</v>
      </c>
      <c r="C11" s="1" t="s">
        <v>5</v>
      </c>
      <c r="D11">
        <v>42</v>
      </c>
      <c r="E11">
        <v>194</v>
      </c>
      <c r="F11">
        <v>68</v>
      </c>
      <c r="G11" s="1" t="s">
        <v>6</v>
      </c>
      <c r="H11">
        <v>18.067807418429165</v>
      </c>
      <c r="I11" t="str">
        <f>IF(medical_data__2[[#This Row],[BMI]]&lt;18.5, "Too low", IF(medical_data__2[[#This Row],[BMI]]&lt;=24.9, "Ok", "Too high"))</f>
        <v>Too low</v>
      </c>
    </row>
    <row r="12" spans="1:9" x14ac:dyDescent="0.25">
      <c r="A12" s="1" t="s">
        <v>131</v>
      </c>
      <c r="B12" s="1" t="s">
        <v>132</v>
      </c>
      <c r="C12" s="1" t="s">
        <v>8</v>
      </c>
      <c r="D12">
        <v>24</v>
      </c>
      <c r="E12">
        <v>168</v>
      </c>
      <c r="F12">
        <v>51</v>
      </c>
      <c r="G12" s="1" t="s">
        <v>9</v>
      </c>
      <c r="H12">
        <v>18.069727891156464</v>
      </c>
      <c r="I12" t="str">
        <f>IF(medical_data__2[[#This Row],[BMI]]&lt;18.5, "Too low", IF(medical_data__2[[#This Row],[BMI]]&lt;=24.9, "Ok", "Too high"))</f>
        <v>Too low</v>
      </c>
    </row>
    <row r="13" spans="1:9" x14ac:dyDescent="0.25">
      <c r="A13" s="1" t="s">
        <v>46</v>
      </c>
      <c r="B13" s="1" t="s">
        <v>47</v>
      </c>
      <c r="C13" s="1" t="s">
        <v>8</v>
      </c>
      <c r="D13">
        <v>38</v>
      </c>
      <c r="E13">
        <v>190</v>
      </c>
      <c r="F13">
        <v>66</v>
      </c>
      <c r="G13" s="1" t="s">
        <v>6</v>
      </c>
      <c r="H13">
        <v>18.282548476454295</v>
      </c>
      <c r="I13" t="str">
        <f>IF(medical_data__2[[#This Row],[BMI]]&lt;18.5, "Too low", IF(medical_data__2[[#This Row],[BMI]]&lt;=24.9, "Ok", "Too high"))</f>
        <v>Too low</v>
      </c>
    </row>
    <row r="14" spans="1:9" x14ac:dyDescent="0.25">
      <c r="A14" s="1" t="s">
        <v>57</v>
      </c>
      <c r="B14" s="1" t="s">
        <v>58</v>
      </c>
      <c r="C14" s="1" t="s">
        <v>5</v>
      </c>
      <c r="D14">
        <v>29</v>
      </c>
      <c r="E14">
        <v>168</v>
      </c>
      <c r="F14">
        <v>52</v>
      </c>
      <c r="G14" s="1" t="s">
        <v>10</v>
      </c>
      <c r="H14">
        <v>18.424036281179141</v>
      </c>
      <c r="I14" t="str">
        <f>IF(medical_data__2[[#This Row],[BMI]]&lt;18.5, "Too low", IF(medical_data__2[[#This Row],[BMI]]&lt;=24.9, "Ok", "Too high"))</f>
        <v>Too low</v>
      </c>
    </row>
    <row r="15" spans="1:9" x14ac:dyDescent="0.25">
      <c r="A15" s="1" t="s">
        <v>192</v>
      </c>
      <c r="B15" s="1" t="s">
        <v>193</v>
      </c>
      <c r="C15" s="1" t="s">
        <v>8</v>
      </c>
      <c r="D15">
        <v>45</v>
      </c>
      <c r="E15">
        <v>167</v>
      </c>
      <c r="F15">
        <v>52</v>
      </c>
      <c r="G15" s="1" t="s">
        <v>9</v>
      </c>
      <c r="H15">
        <v>18.645344042454013</v>
      </c>
      <c r="I15" t="str">
        <f>IF(medical_data__2[[#This Row],[BMI]]&lt;18.5, "Too low", IF(medical_data__2[[#This Row],[BMI]]&lt;=24.9, "Ok", "Too high"))</f>
        <v>Ok</v>
      </c>
    </row>
    <row r="16" spans="1:9" x14ac:dyDescent="0.25">
      <c r="A16" s="1" t="s">
        <v>59</v>
      </c>
      <c r="B16" s="1" t="s">
        <v>60</v>
      </c>
      <c r="C16" s="1" t="s">
        <v>8</v>
      </c>
      <c r="D16">
        <v>27</v>
      </c>
      <c r="E16">
        <v>197</v>
      </c>
      <c r="F16">
        <v>73</v>
      </c>
      <c r="G16" s="1" t="s">
        <v>9</v>
      </c>
      <c r="H16">
        <v>18.810069829163339</v>
      </c>
      <c r="I16" t="str">
        <f>IF(medical_data__2[[#This Row],[BMI]]&lt;18.5, "Too low", IF(medical_data__2[[#This Row],[BMI]]&lt;=24.9, "Ok", "Too high"))</f>
        <v>Ok</v>
      </c>
    </row>
    <row r="17" spans="1:9" x14ac:dyDescent="0.25">
      <c r="A17" s="1" t="s">
        <v>44</v>
      </c>
      <c r="B17" s="1" t="s">
        <v>45</v>
      </c>
      <c r="C17" s="1" t="s">
        <v>5</v>
      </c>
      <c r="D17">
        <v>37</v>
      </c>
      <c r="E17">
        <v>183</v>
      </c>
      <c r="F17">
        <v>64</v>
      </c>
      <c r="G17" s="1" t="s">
        <v>7</v>
      </c>
      <c r="H17">
        <v>19.110752784496398</v>
      </c>
      <c r="I17" t="str">
        <f>IF(medical_data__2[[#This Row],[BMI]]&lt;18.5, "Too low", IF(medical_data__2[[#This Row],[BMI]]&lt;=24.9, "Ok", "Too high"))</f>
        <v>Ok</v>
      </c>
    </row>
    <row r="18" spans="1:9" x14ac:dyDescent="0.25">
      <c r="A18" s="1" t="s">
        <v>40</v>
      </c>
      <c r="B18" s="1" t="s">
        <v>41</v>
      </c>
      <c r="C18" s="1" t="s">
        <v>8</v>
      </c>
      <c r="D18">
        <v>26</v>
      </c>
      <c r="E18">
        <v>168</v>
      </c>
      <c r="F18">
        <v>54</v>
      </c>
      <c r="G18" s="1" t="s">
        <v>10</v>
      </c>
      <c r="H18">
        <v>19.132653061224492</v>
      </c>
      <c r="I18" t="str">
        <f>IF(medical_data__2[[#This Row],[BMI]]&lt;18.5, "Too low", IF(medical_data__2[[#This Row],[BMI]]&lt;=24.9, "Ok", "Too high"))</f>
        <v>Ok</v>
      </c>
    </row>
    <row r="19" spans="1:9" x14ac:dyDescent="0.25">
      <c r="A19" s="1" t="s">
        <v>127</v>
      </c>
      <c r="B19" s="1" t="s">
        <v>128</v>
      </c>
      <c r="C19" s="1" t="s">
        <v>8</v>
      </c>
      <c r="D19">
        <v>50</v>
      </c>
      <c r="E19">
        <v>184</v>
      </c>
      <c r="F19">
        <v>65</v>
      </c>
      <c r="G19" s="1" t="s">
        <v>7</v>
      </c>
      <c r="H19">
        <v>19.198960302457465</v>
      </c>
      <c r="I19" t="str">
        <f>IF(medical_data__2[[#This Row],[BMI]]&lt;18.5, "Too low", IF(medical_data__2[[#This Row],[BMI]]&lt;=24.9, "Ok", "Too high"))</f>
        <v>Ok</v>
      </c>
    </row>
    <row r="20" spans="1:9" x14ac:dyDescent="0.25">
      <c r="A20" s="1" t="s">
        <v>149</v>
      </c>
      <c r="B20" s="1" t="s">
        <v>150</v>
      </c>
      <c r="C20" s="1" t="s">
        <v>5</v>
      </c>
      <c r="D20">
        <v>35</v>
      </c>
      <c r="E20">
        <v>186</v>
      </c>
      <c r="F20">
        <v>67</v>
      </c>
      <c r="G20" s="1" t="s">
        <v>9</v>
      </c>
      <c r="H20">
        <v>19.366400739969936</v>
      </c>
      <c r="I20" t="str">
        <f>IF(medical_data__2[[#This Row],[BMI]]&lt;18.5, "Too low", IF(medical_data__2[[#This Row],[BMI]]&lt;=24.9, "Ok", "Too high"))</f>
        <v>Ok</v>
      </c>
    </row>
    <row r="21" spans="1:9" x14ac:dyDescent="0.25">
      <c r="A21" s="1" t="s">
        <v>180</v>
      </c>
      <c r="B21" s="1" t="s">
        <v>181</v>
      </c>
      <c r="C21" s="1" t="s">
        <v>5</v>
      </c>
      <c r="D21">
        <v>35</v>
      </c>
      <c r="E21">
        <v>182</v>
      </c>
      <c r="F21">
        <v>65</v>
      </c>
      <c r="G21" s="1" t="s">
        <v>7</v>
      </c>
      <c r="H21">
        <v>19.623233908948194</v>
      </c>
      <c r="I21" t="str">
        <f>IF(medical_data__2[[#This Row],[BMI]]&lt;18.5, "Too low", IF(medical_data__2[[#This Row],[BMI]]&lt;=24.9, "Ok", "Too high"))</f>
        <v>Ok</v>
      </c>
    </row>
    <row r="22" spans="1:9" x14ac:dyDescent="0.25">
      <c r="A22" s="1" t="s">
        <v>101</v>
      </c>
      <c r="B22" s="1" t="s">
        <v>102</v>
      </c>
      <c r="C22" s="1" t="s">
        <v>5</v>
      </c>
      <c r="D22">
        <v>27</v>
      </c>
      <c r="E22">
        <v>190</v>
      </c>
      <c r="F22">
        <v>71</v>
      </c>
      <c r="G22" s="1" t="s">
        <v>7</v>
      </c>
      <c r="H22">
        <v>19.667590027700832</v>
      </c>
      <c r="I22" t="str">
        <f>IF(medical_data__2[[#This Row],[BMI]]&lt;18.5, "Too low", IF(medical_data__2[[#This Row],[BMI]]&lt;=24.9, "Ok", "Too high"))</f>
        <v>Ok</v>
      </c>
    </row>
    <row r="23" spans="1:9" x14ac:dyDescent="0.25">
      <c r="A23" s="1" t="s">
        <v>198</v>
      </c>
      <c r="B23" s="1" t="s">
        <v>199</v>
      </c>
      <c r="C23" s="1" t="s">
        <v>5</v>
      </c>
      <c r="D23">
        <v>20</v>
      </c>
      <c r="E23">
        <v>196</v>
      </c>
      <c r="F23">
        <v>77</v>
      </c>
      <c r="G23" s="1" t="s">
        <v>7</v>
      </c>
      <c r="H23">
        <v>20.043731778425659</v>
      </c>
      <c r="I23" t="str">
        <f>IF(medical_data__2[[#This Row],[BMI]]&lt;18.5, "Too low", IF(medical_data__2[[#This Row],[BMI]]&lt;=24.9, "Ok", "Too high"))</f>
        <v>Ok</v>
      </c>
    </row>
    <row r="24" spans="1:9" x14ac:dyDescent="0.25">
      <c r="A24" s="1" t="s">
        <v>36</v>
      </c>
      <c r="B24" s="1" t="s">
        <v>37</v>
      </c>
      <c r="C24" s="1" t="s">
        <v>5</v>
      </c>
      <c r="D24">
        <v>56</v>
      </c>
      <c r="E24">
        <v>190</v>
      </c>
      <c r="F24">
        <v>73</v>
      </c>
      <c r="G24" s="1" t="s">
        <v>9</v>
      </c>
      <c r="H24">
        <v>20.221606648199447</v>
      </c>
      <c r="I24" t="str">
        <f>IF(medical_data__2[[#This Row],[BMI]]&lt;18.5, "Too low", IF(medical_data__2[[#This Row],[BMI]]&lt;=24.9, "Ok", "Too high"))</f>
        <v>Ok</v>
      </c>
    </row>
    <row r="25" spans="1:9" x14ac:dyDescent="0.25">
      <c r="A25" s="1" t="s">
        <v>186</v>
      </c>
      <c r="B25" s="1" t="s">
        <v>187</v>
      </c>
      <c r="C25" s="1" t="s">
        <v>5</v>
      </c>
      <c r="D25">
        <v>45</v>
      </c>
      <c r="E25">
        <v>188</v>
      </c>
      <c r="F25">
        <v>72</v>
      </c>
      <c r="G25" s="1" t="s">
        <v>9</v>
      </c>
      <c r="H25">
        <v>20.371208691715712</v>
      </c>
      <c r="I25" t="str">
        <f>IF(medical_data__2[[#This Row],[BMI]]&lt;18.5, "Too low", IF(medical_data__2[[#This Row],[BMI]]&lt;=24.9, "Ok", "Too high"))</f>
        <v>Ok</v>
      </c>
    </row>
    <row r="26" spans="1:9" x14ac:dyDescent="0.25">
      <c r="A26" s="1" t="s">
        <v>93</v>
      </c>
      <c r="B26" s="1" t="s">
        <v>94</v>
      </c>
      <c r="C26" s="1" t="s">
        <v>5</v>
      </c>
      <c r="D26">
        <v>51</v>
      </c>
      <c r="E26">
        <v>197</v>
      </c>
      <c r="F26">
        <v>83</v>
      </c>
      <c r="G26" s="1" t="s">
        <v>7</v>
      </c>
      <c r="H26">
        <v>21.386791723569274</v>
      </c>
      <c r="I26" t="str">
        <f>IF(medical_data__2[[#This Row],[BMI]]&lt;18.5, "Too low", IF(medical_data__2[[#This Row],[BMI]]&lt;=24.9, "Ok", "Too high"))</f>
        <v>Ok</v>
      </c>
    </row>
    <row r="27" spans="1:9" x14ac:dyDescent="0.25">
      <c r="A27" s="1" t="s">
        <v>97</v>
      </c>
      <c r="B27" s="1" t="s">
        <v>98</v>
      </c>
      <c r="C27" s="1" t="s">
        <v>5</v>
      </c>
      <c r="D27">
        <v>23</v>
      </c>
      <c r="E27">
        <v>161</v>
      </c>
      <c r="F27">
        <v>56</v>
      </c>
      <c r="G27" s="1" t="s">
        <v>10</v>
      </c>
      <c r="H27">
        <v>21.60410477990818</v>
      </c>
      <c r="I27" t="str">
        <f>IF(medical_data__2[[#This Row],[BMI]]&lt;18.5, "Too low", IF(medical_data__2[[#This Row],[BMI]]&lt;=24.9, "Ok", "Too high"))</f>
        <v>Ok</v>
      </c>
    </row>
    <row r="28" spans="1:9" x14ac:dyDescent="0.25">
      <c r="A28" s="1" t="s">
        <v>79</v>
      </c>
      <c r="B28" s="1" t="s">
        <v>80</v>
      </c>
      <c r="C28" s="1" t="s">
        <v>8</v>
      </c>
      <c r="D28">
        <v>28</v>
      </c>
      <c r="E28">
        <v>155</v>
      </c>
      <c r="F28">
        <v>52</v>
      </c>
      <c r="G28" s="1" t="s">
        <v>6</v>
      </c>
      <c r="H28">
        <v>21.644120707596251</v>
      </c>
      <c r="I28" t="str">
        <f>IF(medical_data__2[[#This Row],[BMI]]&lt;18.5, "Too low", IF(medical_data__2[[#This Row],[BMI]]&lt;=24.9, "Ok", "Too high"))</f>
        <v>Ok</v>
      </c>
    </row>
    <row r="29" spans="1:9" x14ac:dyDescent="0.25">
      <c r="A29" s="1" t="s">
        <v>121</v>
      </c>
      <c r="B29" s="1" t="s">
        <v>122</v>
      </c>
      <c r="C29" s="1" t="s">
        <v>5</v>
      </c>
      <c r="D29">
        <v>55</v>
      </c>
      <c r="E29">
        <v>186</v>
      </c>
      <c r="F29">
        <v>75</v>
      </c>
      <c r="G29" s="1" t="s">
        <v>7</v>
      </c>
      <c r="H29">
        <v>21.678806798473808</v>
      </c>
      <c r="I29" t="str">
        <f>IF(medical_data__2[[#This Row],[BMI]]&lt;18.5, "Too low", IF(medical_data__2[[#This Row],[BMI]]&lt;=24.9, "Ok", "Too high"))</f>
        <v>Ok</v>
      </c>
    </row>
    <row r="30" spans="1:9" x14ac:dyDescent="0.25">
      <c r="A30" s="1" t="s">
        <v>48</v>
      </c>
      <c r="B30" s="1" t="s">
        <v>49</v>
      </c>
      <c r="C30" s="1" t="s">
        <v>5</v>
      </c>
      <c r="D30">
        <v>58</v>
      </c>
      <c r="E30">
        <v>182</v>
      </c>
      <c r="F30">
        <v>73</v>
      </c>
      <c r="G30" s="1" t="s">
        <v>6</v>
      </c>
      <c r="H30">
        <v>22.03840115928028</v>
      </c>
      <c r="I30" t="str">
        <f>IF(medical_data__2[[#This Row],[BMI]]&lt;18.5, "Too low", IF(medical_data__2[[#This Row],[BMI]]&lt;=24.9, "Ok", "Too high"))</f>
        <v>Ok</v>
      </c>
    </row>
    <row r="31" spans="1:9" x14ac:dyDescent="0.25">
      <c r="A31" s="1" t="s">
        <v>123</v>
      </c>
      <c r="B31" s="1" t="s">
        <v>124</v>
      </c>
      <c r="C31" s="1" t="s">
        <v>5</v>
      </c>
      <c r="D31">
        <v>34</v>
      </c>
      <c r="E31">
        <v>179</v>
      </c>
      <c r="F31">
        <v>71</v>
      </c>
      <c r="G31" s="1" t="s">
        <v>7</v>
      </c>
      <c r="H31">
        <v>22.15910864205237</v>
      </c>
      <c r="I31" t="str">
        <f>IF(medical_data__2[[#This Row],[BMI]]&lt;18.5, "Too low", IF(medical_data__2[[#This Row],[BMI]]&lt;=24.9, "Ok", "Too high"))</f>
        <v>Ok</v>
      </c>
    </row>
    <row r="32" spans="1:9" x14ac:dyDescent="0.25">
      <c r="A32" s="1" t="s">
        <v>178</v>
      </c>
      <c r="B32" s="1" t="s">
        <v>179</v>
      </c>
      <c r="C32" s="1" t="s">
        <v>8</v>
      </c>
      <c r="D32">
        <v>33</v>
      </c>
      <c r="E32">
        <v>169</v>
      </c>
      <c r="F32">
        <v>64</v>
      </c>
      <c r="G32" s="1" t="s">
        <v>6</v>
      </c>
      <c r="H32">
        <v>22.408178985329648</v>
      </c>
      <c r="I32" t="str">
        <f>IF(medical_data__2[[#This Row],[BMI]]&lt;18.5, "Too low", IF(medical_data__2[[#This Row],[BMI]]&lt;=24.9, "Ok", "Too high"))</f>
        <v>Ok</v>
      </c>
    </row>
    <row r="33" spans="1:9" x14ac:dyDescent="0.25">
      <c r="A33" s="1" t="s">
        <v>196</v>
      </c>
      <c r="B33" s="1" t="s">
        <v>197</v>
      </c>
      <c r="C33" s="1" t="s">
        <v>8</v>
      </c>
      <c r="D33">
        <v>54</v>
      </c>
      <c r="E33">
        <v>175</v>
      </c>
      <c r="F33">
        <v>71</v>
      </c>
      <c r="G33" s="1" t="s">
        <v>9</v>
      </c>
      <c r="H33">
        <v>23.183673469387756</v>
      </c>
      <c r="I33" t="str">
        <f>IF(medical_data__2[[#This Row],[BMI]]&lt;18.5, "Too low", IF(medical_data__2[[#This Row],[BMI]]&lt;=24.9, "Ok", "Too high"))</f>
        <v>Ok</v>
      </c>
    </row>
    <row r="34" spans="1:9" x14ac:dyDescent="0.25">
      <c r="A34" s="1" t="s">
        <v>135</v>
      </c>
      <c r="B34" s="1" t="s">
        <v>136</v>
      </c>
      <c r="C34" s="1" t="s">
        <v>8</v>
      </c>
      <c r="D34">
        <v>43</v>
      </c>
      <c r="E34">
        <v>190</v>
      </c>
      <c r="F34">
        <v>85</v>
      </c>
      <c r="G34" s="1" t="s">
        <v>6</v>
      </c>
      <c r="H34">
        <v>23.545706371191137</v>
      </c>
      <c r="I34" t="str">
        <f>IF(medical_data__2[[#This Row],[BMI]]&lt;18.5, "Too low", IF(medical_data__2[[#This Row],[BMI]]&lt;=24.9, "Ok", "Too high"))</f>
        <v>Ok</v>
      </c>
    </row>
    <row r="35" spans="1:9" x14ac:dyDescent="0.25">
      <c r="A35" s="1" t="s">
        <v>161</v>
      </c>
      <c r="B35" s="1" t="s">
        <v>162</v>
      </c>
      <c r="C35" s="1" t="s">
        <v>5</v>
      </c>
      <c r="D35">
        <v>29</v>
      </c>
      <c r="E35">
        <v>197</v>
      </c>
      <c r="F35">
        <v>92</v>
      </c>
      <c r="G35" s="1" t="s">
        <v>7</v>
      </c>
      <c r="H35">
        <v>23.705841428534619</v>
      </c>
      <c r="I35" t="str">
        <f>IF(medical_data__2[[#This Row],[BMI]]&lt;18.5, "Too low", IF(medical_data__2[[#This Row],[BMI]]&lt;=24.9, "Ok", "Too high"))</f>
        <v>Ok</v>
      </c>
    </row>
    <row r="36" spans="1:9" x14ac:dyDescent="0.25">
      <c r="A36" s="1" t="s">
        <v>175</v>
      </c>
      <c r="B36" s="1" t="s">
        <v>176</v>
      </c>
      <c r="C36" s="1" t="s">
        <v>5</v>
      </c>
      <c r="D36">
        <v>19</v>
      </c>
      <c r="E36">
        <v>189</v>
      </c>
      <c r="F36">
        <v>85</v>
      </c>
      <c r="G36" s="1" t="s">
        <v>10</v>
      </c>
      <c r="H36">
        <v>23.795526441029089</v>
      </c>
      <c r="I36" t="str">
        <f>IF(medical_data__2[[#This Row],[BMI]]&lt;18.5, "Too low", IF(medical_data__2[[#This Row],[BMI]]&lt;=24.9, "Ok", "Too high"))</f>
        <v>Ok</v>
      </c>
    </row>
    <row r="37" spans="1:9" x14ac:dyDescent="0.25">
      <c r="A37" s="1" t="s">
        <v>107</v>
      </c>
      <c r="B37" s="1" t="s">
        <v>108</v>
      </c>
      <c r="C37" s="1" t="s">
        <v>5</v>
      </c>
      <c r="D37">
        <v>23</v>
      </c>
      <c r="E37">
        <v>168</v>
      </c>
      <c r="F37">
        <v>68</v>
      </c>
      <c r="G37" s="1" t="s">
        <v>6</v>
      </c>
      <c r="H37">
        <v>24.092970521541954</v>
      </c>
      <c r="I37" t="str">
        <f>IF(medical_data__2[[#This Row],[BMI]]&lt;18.5, "Too low", IF(medical_data__2[[#This Row],[BMI]]&lt;=24.9, "Ok", "Too high"))</f>
        <v>Ok</v>
      </c>
    </row>
    <row r="38" spans="1:9" x14ac:dyDescent="0.25">
      <c r="A38" s="1" t="s">
        <v>83</v>
      </c>
      <c r="B38" s="1" t="s">
        <v>84</v>
      </c>
      <c r="C38" s="1" t="s">
        <v>5</v>
      </c>
      <c r="D38">
        <v>20</v>
      </c>
      <c r="E38">
        <v>182</v>
      </c>
      <c r="F38">
        <v>80</v>
      </c>
      <c r="G38" s="1" t="s">
        <v>7</v>
      </c>
      <c r="H38">
        <v>24.151672503320853</v>
      </c>
      <c r="I38" t="str">
        <f>IF(medical_data__2[[#This Row],[BMI]]&lt;18.5, "Too low", IF(medical_data__2[[#This Row],[BMI]]&lt;=24.9, "Ok", "Too high"))</f>
        <v>Ok</v>
      </c>
    </row>
    <row r="39" spans="1:9" x14ac:dyDescent="0.25">
      <c r="A39" s="1" t="s">
        <v>147</v>
      </c>
      <c r="B39" s="1" t="s">
        <v>148</v>
      </c>
      <c r="C39" s="1" t="s">
        <v>8</v>
      </c>
      <c r="D39">
        <v>29</v>
      </c>
      <c r="E39">
        <v>171</v>
      </c>
      <c r="F39">
        <v>72</v>
      </c>
      <c r="G39" s="1" t="s">
        <v>7</v>
      </c>
      <c r="H39">
        <v>24.622960911049557</v>
      </c>
      <c r="I39" t="str">
        <f>IF(medical_data__2[[#This Row],[BMI]]&lt;18.5, "Too low", IF(medical_data__2[[#This Row],[BMI]]&lt;=24.9, "Ok", "Too high"))</f>
        <v>Ok</v>
      </c>
    </row>
    <row r="40" spans="1:9" x14ac:dyDescent="0.25">
      <c r="A40" s="1" t="s">
        <v>69</v>
      </c>
      <c r="B40" s="1" t="s">
        <v>70</v>
      </c>
      <c r="C40" s="1" t="s">
        <v>8</v>
      </c>
      <c r="D40">
        <v>25</v>
      </c>
      <c r="E40">
        <v>159</v>
      </c>
      <c r="F40">
        <v>63</v>
      </c>
      <c r="G40" s="1" t="s">
        <v>10</v>
      </c>
      <c r="H40">
        <v>24.919900320398717</v>
      </c>
      <c r="I40" t="str">
        <f>IF(medical_data__2[[#This Row],[BMI]]&lt;18.5, "Too low", IF(medical_data__2[[#This Row],[BMI]]&lt;=24.9, "Ok", "Too high"))</f>
        <v>Too high</v>
      </c>
    </row>
    <row r="41" spans="1:9" x14ac:dyDescent="0.25">
      <c r="A41" s="1" t="s">
        <v>85</v>
      </c>
      <c r="B41" s="1" t="s">
        <v>86</v>
      </c>
      <c r="C41" s="1" t="s">
        <v>8</v>
      </c>
      <c r="D41">
        <v>58</v>
      </c>
      <c r="E41">
        <v>197</v>
      </c>
      <c r="F41">
        <v>97</v>
      </c>
      <c r="G41" s="1" t="s">
        <v>9</v>
      </c>
      <c r="H41">
        <v>24.994202375737586</v>
      </c>
      <c r="I41" t="str">
        <f>IF(medical_data__2[[#This Row],[BMI]]&lt;18.5, "Too low", IF(medical_data__2[[#This Row],[BMI]]&lt;=24.9, "Ok", "Too high"))</f>
        <v>Too high</v>
      </c>
    </row>
    <row r="42" spans="1:9" x14ac:dyDescent="0.25">
      <c r="A42" s="1" t="s">
        <v>20</v>
      </c>
      <c r="B42" s="1" t="s">
        <v>21</v>
      </c>
      <c r="C42" s="1" t="s">
        <v>8</v>
      </c>
      <c r="D42">
        <v>18</v>
      </c>
      <c r="E42">
        <v>165</v>
      </c>
      <c r="F42">
        <v>69</v>
      </c>
      <c r="G42" s="1" t="s">
        <v>7</v>
      </c>
      <c r="H42">
        <v>25.344352617079892</v>
      </c>
      <c r="I42" t="str">
        <f>IF(medical_data__2[[#This Row],[BMI]]&lt;18.5, "Too low", IF(medical_data__2[[#This Row],[BMI]]&lt;=24.9, "Ok", "Too high"))</f>
        <v>Too high</v>
      </c>
    </row>
    <row r="43" spans="1:9" x14ac:dyDescent="0.25">
      <c r="A43" s="1" t="s">
        <v>157</v>
      </c>
      <c r="B43" s="1" t="s">
        <v>158</v>
      </c>
      <c r="C43" s="1" t="s">
        <v>5</v>
      </c>
      <c r="D43">
        <v>40</v>
      </c>
      <c r="E43">
        <v>173</v>
      </c>
      <c r="F43">
        <v>76</v>
      </c>
      <c r="G43" s="1" t="s">
        <v>10</v>
      </c>
      <c r="H43">
        <v>25.393431120318084</v>
      </c>
      <c r="I43" t="str">
        <f>IF(medical_data__2[[#This Row],[BMI]]&lt;18.5, "Too low", IF(medical_data__2[[#This Row],[BMI]]&lt;=24.9, "Ok", "Too high"))</f>
        <v>Too high</v>
      </c>
    </row>
    <row r="44" spans="1:9" x14ac:dyDescent="0.25">
      <c r="A44" s="1" t="s">
        <v>113</v>
      </c>
      <c r="B44" s="1" t="s">
        <v>114</v>
      </c>
      <c r="C44" s="1" t="s">
        <v>5</v>
      </c>
      <c r="D44">
        <v>43</v>
      </c>
      <c r="E44">
        <v>161</v>
      </c>
      <c r="F44">
        <v>66</v>
      </c>
      <c r="G44" s="1" t="s">
        <v>6</v>
      </c>
      <c r="H44">
        <v>25.461980633463213</v>
      </c>
      <c r="I44" t="str">
        <f>IF(medical_data__2[[#This Row],[BMI]]&lt;18.5, "Too low", IF(medical_data__2[[#This Row],[BMI]]&lt;=24.9, "Ok", "Too high"))</f>
        <v>Too high</v>
      </c>
    </row>
    <row r="45" spans="1:9" x14ac:dyDescent="0.25">
      <c r="A45" s="1" t="s">
        <v>153</v>
      </c>
      <c r="B45" s="1" t="s">
        <v>154</v>
      </c>
      <c r="C45" s="1" t="s">
        <v>8</v>
      </c>
      <c r="D45">
        <v>42</v>
      </c>
      <c r="E45">
        <v>164</v>
      </c>
      <c r="F45">
        <v>70</v>
      </c>
      <c r="G45" s="1" t="s">
        <v>6</v>
      </c>
      <c r="H45">
        <v>26.026174895895306</v>
      </c>
      <c r="I45" t="str">
        <f>IF(medical_data__2[[#This Row],[BMI]]&lt;18.5, "Too low", IF(medical_data__2[[#This Row],[BMI]]&lt;=24.9, "Ok", "Too high"))</f>
        <v>Too high</v>
      </c>
    </row>
    <row r="46" spans="1:9" x14ac:dyDescent="0.25">
      <c r="A46" s="1" t="s">
        <v>143</v>
      </c>
      <c r="B46" s="1" t="s">
        <v>144</v>
      </c>
      <c r="C46" s="1" t="s">
        <v>8</v>
      </c>
      <c r="D46">
        <v>48</v>
      </c>
      <c r="E46">
        <v>186</v>
      </c>
      <c r="F46">
        <v>91</v>
      </c>
      <c r="G46" s="1" t="s">
        <v>9</v>
      </c>
      <c r="H46">
        <v>26.303618915481554</v>
      </c>
      <c r="I46" t="str">
        <f>IF(medical_data__2[[#This Row],[BMI]]&lt;18.5, "Too low", IF(medical_data__2[[#This Row],[BMI]]&lt;=24.9, "Ok", "Too high"))</f>
        <v>Too high</v>
      </c>
    </row>
    <row r="47" spans="1:9" x14ac:dyDescent="0.25">
      <c r="A47" s="1" t="s">
        <v>16</v>
      </c>
      <c r="B47" s="1" t="s">
        <v>17</v>
      </c>
      <c r="C47" s="1" t="s">
        <v>5</v>
      </c>
      <c r="D47">
        <v>31</v>
      </c>
      <c r="E47">
        <v>175</v>
      </c>
      <c r="F47">
        <v>81</v>
      </c>
      <c r="G47" s="1" t="s">
        <v>7</v>
      </c>
      <c r="H47">
        <v>26.448979591836736</v>
      </c>
      <c r="I47" t="str">
        <f>IF(medical_data__2[[#This Row],[BMI]]&lt;18.5, "Too low", IF(medical_data__2[[#This Row],[BMI]]&lt;=24.9, "Ok", "Too high"))</f>
        <v>Too high</v>
      </c>
    </row>
    <row r="48" spans="1:9" x14ac:dyDescent="0.25">
      <c r="A48" s="1" t="s">
        <v>111</v>
      </c>
      <c r="B48" s="1" t="s">
        <v>112</v>
      </c>
      <c r="C48" s="1" t="s">
        <v>8</v>
      </c>
      <c r="D48">
        <v>40</v>
      </c>
      <c r="E48">
        <v>193</v>
      </c>
      <c r="F48">
        <v>99</v>
      </c>
      <c r="G48" s="1" t="s">
        <v>6</v>
      </c>
      <c r="H48">
        <v>26.577894708582782</v>
      </c>
      <c r="I48" t="str">
        <f>IF(medical_data__2[[#This Row],[BMI]]&lt;18.5, "Too low", IF(medical_data__2[[#This Row],[BMI]]&lt;=24.9, "Ok", "Too high"))</f>
        <v>Too high</v>
      </c>
    </row>
    <row r="49" spans="1:9" x14ac:dyDescent="0.25">
      <c r="A49" s="1" t="s">
        <v>95</v>
      </c>
      <c r="B49" s="1" t="s">
        <v>96</v>
      </c>
      <c r="C49" s="1" t="s">
        <v>8</v>
      </c>
      <c r="D49">
        <v>43</v>
      </c>
      <c r="E49">
        <v>187</v>
      </c>
      <c r="F49">
        <v>93</v>
      </c>
      <c r="G49" s="1" t="s">
        <v>6</v>
      </c>
      <c r="H49">
        <v>26.594984128799791</v>
      </c>
      <c r="I49" t="str">
        <f>IF(medical_data__2[[#This Row],[BMI]]&lt;18.5, "Too low", IF(medical_data__2[[#This Row],[BMI]]&lt;=24.9, "Ok", "Too high"))</f>
        <v>Too high</v>
      </c>
    </row>
    <row r="50" spans="1:9" x14ac:dyDescent="0.25">
      <c r="A50" s="1" t="s">
        <v>77</v>
      </c>
      <c r="B50" s="1" t="s">
        <v>78</v>
      </c>
      <c r="C50" s="1" t="s">
        <v>8</v>
      </c>
      <c r="D50">
        <v>27</v>
      </c>
      <c r="E50">
        <v>181</v>
      </c>
      <c r="F50">
        <v>88</v>
      </c>
      <c r="G50" s="1" t="s">
        <v>7</v>
      </c>
      <c r="H50">
        <v>26.861206922865602</v>
      </c>
      <c r="I50" t="str">
        <f>IF(medical_data__2[[#This Row],[BMI]]&lt;18.5, "Too low", IF(medical_data__2[[#This Row],[BMI]]&lt;=24.9, "Ok", "Too high"))</f>
        <v>Too high</v>
      </c>
    </row>
    <row r="51" spans="1:9" x14ac:dyDescent="0.25">
      <c r="A51" s="1" t="s">
        <v>155</v>
      </c>
      <c r="B51" s="1" t="s">
        <v>156</v>
      </c>
      <c r="C51" s="1" t="s">
        <v>5</v>
      </c>
      <c r="D51">
        <v>56</v>
      </c>
      <c r="E51">
        <v>187</v>
      </c>
      <c r="F51">
        <v>94</v>
      </c>
      <c r="G51" s="1" t="s">
        <v>9</v>
      </c>
      <c r="H51">
        <v>26.880951700077208</v>
      </c>
      <c r="I51" t="str">
        <f>IF(medical_data__2[[#This Row],[BMI]]&lt;18.5, "Too low", IF(medical_data__2[[#This Row],[BMI]]&lt;=24.9, "Ok", "Too high"))</f>
        <v>Too high</v>
      </c>
    </row>
    <row r="52" spans="1:9" x14ac:dyDescent="0.25">
      <c r="A52" s="1" t="s">
        <v>133</v>
      </c>
      <c r="B52" s="1" t="s">
        <v>134</v>
      </c>
      <c r="C52" s="1" t="s">
        <v>5</v>
      </c>
      <c r="D52">
        <v>49</v>
      </c>
      <c r="E52">
        <v>156</v>
      </c>
      <c r="F52">
        <v>66</v>
      </c>
      <c r="G52" s="1" t="s">
        <v>6</v>
      </c>
      <c r="H52">
        <v>27.12031558185404</v>
      </c>
      <c r="I52" t="str">
        <f>IF(medical_data__2[[#This Row],[BMI]]&lt;18.5, "Too low", IF(medical_data__2[[#This Row],[BMI]]&lt;=24.9, "Ok", "Too high"))</f>
        <v>Too high</v>
      </c>
    </row>
    <row r="53" spans="1:9" x14ac:dyDescent="0.25">
      <c r="A53" s="1" t="s">
        <v>89</v>
      </c>
      <c r="B53" s="1" t="s">
        <v>90</v>
      </c>
      <c r="C53" s="1" t="s">
        <v>8</v>
      </c>
      <c r="D53">
        <v>49</v>
      </c>
      <c r="E53">
        <v>187</v>
      </c>
      <c r="F53">
        <v>95</v>
      </c>
      <c r="G53" s="1" t="s">
        <v>10</v>
      </c>
      <c r="H53">
        <v>27.166919271354622</v>
      </c>
      <c r="I53" t="str">
        <f>IF(medical_data__2[[#This Row],[BMI]]&lt;18.5, "Too low", IF(medical_data__2[[#This Row],[BMI]]&lt;=24.9, "Ok", "Too high"))</f>
        <v>Too high</v>
      </c>
    </row>
    <row r="54" spans="1:9" x14ac:dyDescent="0.25">
      <c r="A54" s="1" t="s">
        <v>38</v>
      </c>
      <c r="B54" s="1" t="s">
        <v>39</v>
      </c>
      <c r="C54" s="1" t="s">
        <v>8</v>
      </c>
      <c r="D54">
        <v>34</v>
      </c>
      <c r="E54">
        <v>182</v>
      </c>
      <c r="F54">
        <v>91</v>
      </c>
      <c r="G54" s="1" t="s">
        <v>9</v>
      </c>
      <c r="H54">
        <v>27.472527472527471</v>
      </c>
      <c r="I54" t="str">
        <f>IF(medical_data__2[[#This Row],[BMI]]&lt;18.5, "Too low", IF(medical_data__2[[#This Row],[BMI]]&lt;=24.9, "Ok", "Too high"))</f>
        <v>Too high</v>
      </c>
    </row>
    <row r="55" spans="1:9" x14ac:dyDescent="0.25">
      <c r="A55" s="1" t="s">
        <v>50</v>
      </c>
      <c r="B55" s="1" t="s">
        <v>51</v>
      </c>
      <c r="C55" s="1" t="s">
        <v>8</v>
      </c>
      <c r="D55">
        <v>54</v>
      </c>
      <c r="E55">
        <v>165</v>
      </c>
      <c r="F55">
        <v>75</v>
      </c>
      <c r="G55" s="1" t="s">
        <v>6</v>
      </c>
      <c r="H55">
        <v>27.548209366391188</v>
      </c>
      <c r="I55" t="str">
        <f>IF(medical_data__2[[#This Row],[BMI]]&lt;18.5, "Too low", IF(medical_data__2[[#This Row],[BMI]]&lt;=24.9, "Ok", "Too high"))</f>
        <v>Too high</v>
      </c>
    </row>
    <row r="56" spans="1:9" x14ac:dyDescent="0.25">
      <c r="A56" s="1" t="s">
        <v>139</v>
      </c>
      <c r="B56" s="1" t="s">
        <v>140</v>
      </c>
      <c r="C56" s="1" t="s">
        <v>8</v>
      </c>
      <c r="D56">
        <v>23</v>
      </c>
      <c r="E56">
        <v>178</v>
      </c>
      <c r="F56">
        <v>88</v>
      </c>
      <c r="G56" s="1" t="s">
        <v>7</v>
      </c>
      <c r="H56">
        <v>27.774270925388208</v>
      </c>
      <c r="I56" t="str">
        <f>IF(medical_data__2[[#This Row],[BMI]]&lt;18.5, "Too low", IF(medical_data__2[[#This Row],[BMI]]&lt;=24.9, "Ok", "Too high"))</f>
        <v>Too high</v>
      </c>
    </row>
    <row r="57" spans="1:9" x14ac:dyDescent="0.25">
      <c r="A57" s="1" t="s">
        <v>171</v>
      </c>
      <c r="B57" s="1" t="s">
        <v>172</v>
      </c>
      <c r="C57" s="1" t="s">
        <v>5</v>
      </c>
      <c r="D57">
        <v>27</v>
      </c>
      <c r="E57">
        <v>182</v>
      </c>
      <c r="F57">
        <v>94</v>
      </c>
      <c r="G57" s="1" t="s">
        <v>9</v>
      </c>
      <c r="H57">
        <v>28.378215191402003</v>
      </c>
      <c r="I57" t="str">
        <f>IF(medical_data__2[[#This Row],[BMI]]&lt;18.5, "Too low", IF(medical_data__2[[#This Row],[BMI]]&lt;=24.9, "Ok", "Too high"))</f>
        <v>Too high</v>
      </c>
    </row>
    <row r="58" spans="1:9" x14ac:dyDescent="0.25">
      <c r="A58" s="1" t="s">
        <v>52</v>
      </c>
      <c r="B58" s="1" t="s">
        <v>53</v>
      </c>
      <c r="C58" s="1" t="s">
        <v>5</v>
      </c>
      <c r="D58">
        <v>42</v>
      </c>
      <c r="E58">
        <v>159</v>
      </c>
      <c r="F58">
        <v>73</v>
      </c>
      <c r="G58" s="1" t="s">
        <v>10</v>
      </c>
      <c r="H58">
        <v>28.875440053795337</v>
      </c>
      <c r="I58" t="str">
        <f>IF(medical_data__2[[#This Row],[BMI]]&lt;18.5, "Too low", IF(medical_data__2[[#This Row],[BMI]]&lt;=24.9, "Ok", "Too high"))</f>
        <v>Too high</v>
      </c>
    </row>
    <row r="59" spans="1:9" x14ac:dyDescent="0.25">
      <c r="A59" s="1" t="s">
        <v>169</v>
      </c>
      <c r="B59" s="1" t="s">
        <v>170</v>
      </c>
      <c r="C59" s="1" t="s">
        <v>5</v>
      </c>
      <c r="D59">
        <v>42</v>
      </c>
      <c r="E59">
        <v>197</v>
      </c>
      <c r="F59">
        <v>113</v>
      </c>
      <c r="G59" s="1" t="s">
        <v>9</v>
      </c>
      <c r="H59">
        <v>29.116957406787087</v>
      </c>
      <c r="I59" t="str">
        <f>IF(medical_data__2[[#This Row],[BMI]]&lt;18.5, "Too low", IF(medical_data__2[[#This Row],[BMI]]&lt;=24.9, "Ok", "Too high"))</f>
        <v>Too high</v>
      </c>
    </row>
    <row r="60" spans="1:9" x14ac:dyDescent="0.25">
      <c r="A60" s="1" t="s">
        <v>117</v>
      </c>
      <c r="B60" s="1" t="s">
        <v>118</v>
      </c>
      <c r="C60" s="1" t="s">
        <v>8</v>
      </c>
      <c r="D60">
        <v>47</v>
      </c>
      <c r="E60">
        <v>182</v>
      </c>
      <c r="F60">
        <v>97</v>
      </c>
      <c r="G60" s="1" t="s">
        <v>6</v>
      </c>
      <c r="H60">
        <v>29.283902910276534</v>
      </c>
      <c r="I60" t="str">
        <f>IF(medical_data__2[[#This Row],[BMI]]&lt;18.5, "Too low", IF(medical_data__2[[#This Row],[BMI]]&lt;=24.9, "Ok", "Too high"))</f>
        <v>Too high</v>
      </c>
    </row>
    <row r="61" spans="1:9" x14ac:dyDescent="0.25">
      <c r="A61" s="1" t="s">
        <v>24</v>
      </c>
      <c r="B61" s="1" t="s">
        <v>25</v>
      </c>
      <c r="C61" s="1" t="s">
        <v>8</v>
      </c>
      <c r="D61">
        <v>43</v>
      </c>
      <c r="E61">
        <v>190</v>
      </c>
      <c r="F61">
        <v>106</v>
      </c>
      <c r="G61" s="1" t="s">
        <v>6</v>
      </c>
      <c r="H61">
        <v>29.362880886426595</v>
      </c>
      <c r="I61" t="str">
        <f>IF(medical_data__2[[#This Row],[BMI]]&lt;18.5, "Too low", IF(medical_data__2[[#This Row],[BMI]]&lt;=24.9, "Ok", "Too high"))</f>
        <v>Too high</v>
      </c>
    </row>
    <row r="62" spans="1:9" x14ac:dyDescent="0.25">
      <c r="A62" s="1" t="s">
        <v>75</v>
      </c>
      <c r="B62" s="1" t="s">
        <v>76</v>
      </c>
      <c r="C62" s="1" t="s">
        <v>5</v>
      </c>
      <c r="D62">
        <v>43</v>
      </c>
      <c r="E62">
        <v>188</v>
      </c>
      <c r="F62">
        <v>104</v>
      </c>
      <c r="G62" s="1" t="s">
        <v>9</v>
      </c>
      <c r="H62">
        <v>29.425079221367138</v>
      </c>
      <c r="I62" t="str">
        <f>IF(medical_data__2[[#This Row],[BMI]]&lt;18.5, "Too low", IF(medical_data__2[[#This Row],[BMI]]&lt;=24.9, "Ok", "Too high"))</f>
        <v>Too high</v>
      </c>
    </row>
    <row r="63" spans="1:9" x14ac:dyDescent="0.25">
      <c r="A63" s="1" t="s">
        <v>145</v>
      </c>
      <c r="B63" s="1" t="s">
        <v>146</v>
      </c>
      <c r="C63" s="1" t="s">
        <v>5</v>
      </c>
      <c r="D63">
        <v>31</v>
      </c>
      <c r="E63">
        <v>183</v>
      </c>
      <c r="F63">
        <v>99</v>
      </c>
      <c r="G63" s="1" t="s">
        <v>10</v>
      </c>
      <c r="H63">
        <v>29.561945713517868</v>
      </c>
      <c r="I63" t="str">
        <f>IF(medical_data__2[[#This Row],[BMI]]&lt;18.5, "Too low", IF(medical_data__2[[#This Row],[BMI]]&lt;=24.9, "Ok", "Too high"))</f>
        <v>Too high</v>
      </c>
    </row>
    <row r="64" spans="1:9" x14ac:dyDescent="0.25">
      <c r="A64" s="1" t="s">
        <v>159</v>
      </c>
      <c r="B64" s="1" t="s">
        <v>160</v>
      </c>
      <c r="C64" s="1" t="s">
        <v>8</v>
      </c>
      <c r="D64">
        <v>19</v>
      </c>
      <c r="E64">
        <v>192</v>
      </c>
      <c r="F64">
        <v>110</v>
      </c>
      <c r="G64" s="1" t="s">
        <v>9</v>
      </c>
      <c r="H64">
        <v>29.839409722222221</v>
      </c>
      <c r="I64" t="str">
        <f>IF(medical_data__2[[#This Row],[BMI]]&lt;18.5, "Too low", IF(medical_data__2[[#This Row],[BMI]]&lt;=24.9, "Ok", "Too high"))</f>
        <v>Too high</v>
      </c>
    </row>
    <row r="65" spans="1:9" x14ac:dyDescent="0.25">
      <c r="A65" s="1" t="s">
        <v>184</v>
      </c>
      <c r="B65" s="1" t="s">
        <v>185</v>
      </c>
      <c r="C65" s="1" t="s">
        <v>5</v>
      </c>
      <c r="D65">
        <v>49</v>
      </c>
      <c r="E65">
        <v>189</v>
      </c>
      <c r="F65">
        <v>107</v>
      </c>
      <c r="G65" s="1" t="s">
        <v>6</v>
      </c>
      <c r="H65">
        <v>29.954368578707204</v>
      </c>
      <c r="I65" t="str">
        <f>IF(medical_data__2[[#This Row],[BMI]]&lt;18.5, "Too low", IF(medical_data__2[[#This Row],[BMI]]&lt;=24.9, "Ok", "Too high"))</f>
        <v>Too high</v>
      </c>
    </row>
    <row r="66" spans="1:9" x14ac:dyDescent="0.25">
      <c r="A66" s="1" t="s">
        <v>190</v>
      </c>
      <c r="B66" s="1" t="s">
        <v>191</v>
      </c>
      <c r="C66" s="1" t="s">
        <v>8</v>
      </c>
      <c r="D66">
        <v>28</v>
      </c>
      <c r="E66">
        <v>177</v>
      </c>
      <c r="F66">
        <v>94</v>
      </c>
      <c r="G66" s="1" t="s">
        <v>7</v>
      </c>
      <c r="H66">
        <v>30.004149510038619</v>
      </c>
      <c r="I66" t="str">
        <f>IF(medical_data__2[[#This Row],[BMI]]&lt;18.5, "Too low", IF(medical_data__2[[#This Row],[BMI]]&lt;=24.9, "Ok", "Too high"))</f>
        <v>Too high</v>
      </c>
    </row>
    <row r="67" spans="1:9" x14ac:dyDescent="0.25">
      <c r="A67" s="1" t="s">
        <v>30</v>
      </c>
      <c r="B67" s="1" t="s">
        <v>31</v>
      </c>
      <c r="C67" s="1" t="s">
        <v>8</v>
      </c>
      <c r="D67">
        <v>48</v>
      </c>
      <c r="E67">
        <v>185</v>
      </c>
      <c r="F67">
        <v>103</v>
      </c>
      <c r="G67" s="1" t="s">
        <v>7</v>
      </c>
      <c r="H67">
        <v>30.094959824689553</v>
      </c>
      <c r="I67" t="str">
        <f>IF(medical_data__2[[#This Row],[BMI]]&lt;18.5, "Too low", IF(medical_data__2[[#This Row],[BMI]]&lt;=24.9, "Ok", "Too high"))</f>
        <v>Too high</v>
      </c>
    </row>
    <row r="68" spans="1:9" x14ac:dyDescent="0.25">
      <c r="A68" s="1" t="s">
        <v>200</v>
      </c>
      <c r="B68" s="1" t="s">
        <v>201</v>
      </c>
      <c r="C68" s="1" t="s">
        <v>5</v>
      </c>
      <c r="D68">
        <v>45</v>
      </c>
      <c r="E68">
        <v>163</v>
      </c>
      <c r="F68">
        <v>80</v>
      </c>
      <c r="G68" s="1" t="s">
        <v>9</v>
      </c>
      <c r="H68">
        <v>30.110278896458279</v>
      </c>
      <c r="I68" t="str">
        <f>IF(medical_data__2[[#This Row],[BMI]]&lt;18.5, "Too low", IF(medical_data__2[[#This Row],[BMI]]&lt;=24.9, "Ok", "Too high"))</f>
        <v>Too high</v>
      </c>
    </row>
    <row r="69" spans="1:9" x14ac:dyDescent="0.25">
      <c r="A69" s="1" t="s">
        <v>208</v>
      </c>
      <c r="B69" s="1" t="s">
        <v>209</v>
      </c>
      <c r="C69" s="1" t="s">
        <v>5</v>
      </c>
      <c r="D69">
        <v>34</v>
      </c>
      <c r="E69">
        <v>197</v>
      </c>
      <c r="F69">
        <v>117</v>
      </c>
      <c r="G69" s="1" t="s">
        <v>7</v>
      </c>
      <c r="H69">
        <v>30.14764616454946</v>
      </c>
      <c r="I69" t="str">
        <f>IF(medical_data__2[[#This Row],[BMI]]&lt;18.5, "Too low", IF(medical_data__2[[#This Row],[BMI]]&lt;=24.9, "Ok", "Too high"))</f>
        <v>Too high</v>
      </c>
    </row>
    <row r="70" spans="1:9" x14ac:dyDescent="0.25">
      <c r="A70" s="1" t="s">
        <v>87</v>
      </c>
      <c r="B70" s="1" t="s">
        <v>88</v>
      </c>
      <c r="C70" s="1" t="s">
        <v>5</v>
      </c>
      <c r="D70">
        <v>23</v>
      </c>
      <c r="E70">
        <v>193</v>
      </c>
      <c r="F70">
        <v>114</v>
      </c>
      <c r="G70" s="1" t="s">
        <v>9</v>
      </c>
      <c r="H70">
        <v>30.604848452307447</v>
      </c>
      <c r="I70" t="str">
        <f>IF(medical_data__2[[#This Row],[BMI]]&lt;18.5, "Too low", IF(medical_data__2[[#This Row],[BMI]]&lt;=24.9, "Ok", "Too high"))</f>
        <v>Too high</v>
      </c>
    </row>
    <row r="71" spans="1:9" x14ac:dyDescent="0.25">
      <c r="A71" s="1" t="s">
        <v>63</v>
      </c>
      <c r="B71" s="1" t="s">
        <v>64</v>
      </c>
      <c r="C71" s="1" t="s">
        <v>5</v>
      </c>
      <c r="D71">
        <v>34</v>
      </c>
      <c r="E71">
        <v>186</v>
      </c>
      <c r="F71">
        <v>106</v>
      </c>
      <c r="G71" s="1" t="s">
        <v>10</v>
      </c>
      <c r="H71">
        <v>30.639380275176318</v>
      </c>
      <c r="I71" t="str">
        <f>IF(medical_data__2[[#This Row],[BMI]]&lt;18.5, "Too low", IF(medical_data__2[[#This Row],[BMI]]&lt;=24.9, "Ok", "Too high"))</f>
        <v>Too high</v>
      </c>
    </row>
    <row r="72" spans="1:9" x14ac:dyDescent="0.25">
      <c r="A72" s="1" t="s">
        <v>182</v>
      </c>
      <c r="B72" s="1" t="s">
        <v>183</v>
      </c>
      <c r="C72" s="1" t="s">
        <v>8</v>
      </c>
      <c r="D72">
        <v>52</v>
      </c>
      <c r="E72">
        <v>159</v>
      </c>
      <c r="F72">
        <v>78</v>
      </c>
      <c r="G72" s="1" t="s">
        <v>7</v>
      </c>
      <c r="H72">
        <v>30.853209920493647</v>
      </c>
      <c r="I72" t="str">
        <f>IF(medical_data__2[[#This Row],[BMI]]&lt;18.5, "Too low", IF(medical_data__2[[#This Row],[BMI]]&lt;=24.9, "Ok", "Too high"))</f>
        <v>Too high</v>
      </c>
    </row>
    <row r="73" spans="1:9" x14ac:dyDescent="0.25">
      <c r="A73" s="1" t="s">
        <v>14</v>
      </c>
      <c r="B73" s="1" t="s">
        <v>15</v>
      </c>
      <c r="C73" s="1" t="s">
        <v>5</v>
      </c>
      <c r="D73">
        <v>40</v>
      </c>
      <c r="E73">
        <v>193</v>
      </c>
      <c r="F73">
        <v>116</v>
      </c>
      <c r="G73" s="1" t="s">
        <v>6</v>
      </c>
      <c r="H73">
        <v>31.141775618137402</v>
      </c>
      <c r="I73" t="str">
        <f>IF(medical_data__2[[#This Row],[BMI]]&lt;18.5, "Too low", IF(medical_data__2[[#This Row],[BMI]]&lt;=24.9, "Ok", "Too high"))</f>
        <v>Too high</v>
      </c>
    </row>
    <row r="74" spans="1:9" x14ac:dyDescent="0.25">
      <c r="A74" s="1" t="s">
        <v>26</v>
      </c>
      <c r="B74" s="1" t="s">
        <v>27</v>
      </c>
      <c r="C74" s="1" t="s">
        <v>5</v>
      </c>
      <c r="D74">
        <v>50</v>
      </c>
      <c r="E74">
        <v>195</v>
      </c>
      <c r="F74">
        <v>119</v>
      </c>
      <c r="G74" s="1" t="s">
        <v>9</v>
      </c>
      <c r="H74">
        <v>31.295200525969758</v>
      </c>
      <c r="I74" t="str">
        <f>IF(medical_data__2[[#This Row],[BMI]]&lt;18.5, "Too low", IF(medical_data__2[[#This Row],[BMI]]&lt;=24.9, "Ok", "Too high"))</f>
        <v>Too high</v>
      </c>
    </row>
    <row r="75" spans="1:9" x14ac:dyDescent="0.25">
      <c r="A75" s="1" t="s">
        <v>81</v>
      </c>
      <c r="B75" s="1" t="s">
        <v>82</v>
      </c>
      <c r="C75" s="1" t="s">
        <v>8</v>
      </c>
      <c r="D75">
        <v>54</v>
      </c>
      <c r="E75">
        <v>163</v>
      </c>
      <c r="F75">
        <v>84</v>
      </c>
      <c r="G75" s="1" t="s">
        <v>7</v>
      </c>
      <c r="H75">
        <v>31.615792841281195</v>
      </c>
      <c r="I75" t="str">
        <f>IF(medical_data__2[[#This Row],[BMI]]&lt;18.5, "Too low", IF(medical_data__2[[#This Row],[BMI]]&lt;=24.9, "Ok", "Too high"))</f>
        <v>Too high</v>
      </c>
    </row>
    <row r="76" spans="1:9" x14ac:dyDescent="0.25">
      <c r="A76" s="1" t="s">
        <v>165</v>
      </c>
      <c r="B76" s="1" t="s">
        <v>166</v>
      </c>
      <c r="C76" s="1" t="s">
        <v>8</v>
      </c>
      <c r="D76">
        <v>19</v>
      </c>
      <c r="E76">
        <v>160</v>
      </c>
      <c r="F76">
        <v>82</v>
      </c>
      <c r="G76" s="1" t="s">
        <v>9</v>
      </c>
      <c r="H76">
        <v>32.031249999999993</v>
      </c>
      <c r="I76" t="str">
        <f>IF(medical_data__2[[#This Row],[BMI]]&lt;18.5, "Too low", IF(medical_data__2[[#This Row],[BMI]]&lt;=24.9, "Ok", "Too high"))</f>
        <v>Too high</v>
      </c>
    </row>
    <row r="77" spans="1:9" x14ac:dyDescent="0.25">
      <c r="A77" s="1" t="s">
        <v>194</v>
      </c>
      <c r="B77" s="1" t="s">
        <v>195</v>
      </c>
      <c r="C77" s="1" t="s">
        <v>8</v>
      </c>
      <c r="D77">
        <v>24</v>
      </c>
      <c r="E77">
        <v>191</v>
      </c>
      <c r="F77">
        <v>117</v>
      </c>
      <c r="G77" s="1" t="s">
        <v>9</v>
      </c>
      <c r="H77">
        <v>32.071489268386287</v>
      </c>
      <c r="I77" t="str">
        <f>IF(medical_data__2[[#This Row],[BMI]]&lt;18.5, "Too low", IF(medical_data__2[[#This Row],[BMI]]&lt;=24.9, "Ok", "Too high"))</f>
        <v>Too high</v>
      </c>
    </row>
    <row r="78" spans="1:9" x14ac:dyDescent="0.25">
      <c r="A78" s="1" t="s">
        <v>28</v>
      </c>
      <c r="B78" s="1" t="s">
        <v>29</v>
      </c>
      <c r="C78" s="1" t="s">
        <v>5</v>
      </c>
      <c r="D78">
        <v>58</v>
      </c>
      <c r="E78">
        <v>169</v>
      </c>
      <c r="F78">
        <v>92</v>
      </c>
      <c r="G78" s="1" t="s">
        <v>7</v>
      </c>
      <c r="H78">
        <v>32.211757291411367</v>
      </c>
      <c r="I78" t="str">
        <f>IF(medical_data__2[[#This Row],[BMI]]&lt;18.5, "Too low", IF(medical_data__2[[#This Row],[BMI]]&lt;=24.9, "Ok", "Too high"))</f>
        <v>Too high</v>
      </c>
    </row>
    <row r="79" spans="1:9" x14ac:dyDescent="0.25">
      <c r="A79" s="1" t="s">
        <v>204</v>
      </c>
      <c r="B79" s="1" t="s">
        <v>205</v>
      </c>
      <c r="C79" s="1" t="s">
        <v>8</v>
      </c>
      <c r="D79">
        <v>44</v>
      </c>
      <c r="E79">
        <v>175</v>
      </c>
      <c r="F79">
        <v>99</v>
      </c>
      <c r="G79" s="1" t="s">
        <v>6</v>
      </c>
      <c r="H79">
        <v>32.326530612244895</v>
      </c>
      <c r="I79" t="str">
        <f>IF(medical_data__2[[#This Row],[BMI]]&lt;18.5, "Too low", IF(medical_data__2[[#This Row],[BMI]]&lt;=24.9, "Ok", "Too high"))</f>
        <v>Too high</v>
      </c>
    </row>
    <row r="80" spans="1:9" x14ac:dyDescent="0.25">
      <c r="A80" s="1" t="s">
        <v>129</v>
      </c>
      <c r="B80" s="1" t="s">
        <v>130</v>
      </c>
      <c r="C80" s="1" t="s">
        <v>5</v>
      </c>
      <c r="D80">
        <v>50</v>
      </c>
      <c r="E80">
        <v>190</v>
      </c>
      <c r="F80">
        <v>117</v>
      </c>
      <c r="G80" s="1" t="s">
        <v>10</v>
      </c>
      <c r="H80">
        <v>32.409972299168977</v>
      </c>
      <c r="I80" t="str">
        <f>IF(medical_data__2[[#This Row],[BMI]]&lt;18.5, "Too low", IF(medical_data__2[[#This Row],[BMI]]&lt;=24.9, "Ok", "Too high"))</f>
        <v>Too high</v>
      </c>
    </row>
    <row r="81" spans="1:9" x14ac:dyDescent="0.25">
      <c r="A81" s="1" t="s">
        <v>202</v>
      </c>
      <c r="B81" s="1" t="s">
        <v>203</v>
      </c>
      <c r="C81" s="1" t="s">
        <v>8</v>
      </c>
      <c r="D81">
        <v>31</v>
      </c>
      <c r="E81">
        <v>178</v>
      </c>
      <c r="F81">
        <v>104</v>
      </c>
      <c r="G81" s="1" t="s">
        <v>7</v>
      </c>
      <c r="H81">
        <v>32.824138366367883</v>
      </c>
      <c r="I81" t="str">
        <f>IF(medical_data__2[[#This Row],[BMI]]&lt;18.5, "Too low", IF(medical_data__2[[#This Row],[BMI]]&lt;=24.9, "Ok", "Too high"))</f>
        <v>Too high</v>
      </c>
    </row>
    <row r="82" spans="1:9" x14ac:dyDescent="0.25">
      <c r="A82" s="1" t="s">
        <v>173</v>
      </c>
      <c r="B82" s="1" t="s">
        <v>174</v>
      </c>
      <c r="C82" s="1" t="s">
        <v>5</v>
      </c>
      <c r="D82">
        <v>54</v>
      </c>
      <c r="E82">
        <v>171</v>
      </c>
      <c r="F82">
        <v>96</v>
      </c>
      <c r="G82" s="1" t="s">
        <v>9</v>
      </c>
      <c r="H82">
        <v>32.830614548066073</v>
      </c>
      <c r="I82" t="str">
        <f>IF(medical_data__2[[#This Row],[BMI]]&lt;18.5, "Too low", IF(medical_data__2[[#This Row],[BMI]]&lt;=24.9, "Ok", "Too high"))</f>
        <v>Too high</v>
      </c>
    </row>
    <row r="83" spans="1:9" x14ac:dyDescent="0.25">
      <c r="A83" s="1" t="s">
        <v>61</v>
      </c>
      <c r="B83" s="1" t="s">
        <v>62</v>
      </c>
      <c r="C83" s="1" t="s">
        <v>8</v>
      </c>
      <c r="D83">
        <v>53</v>
      </c>
      <c r="E83">
        <v>185</v>
      </c>
      <c r="F83">
        <v>113</v>
      </c>
      <c r="G83" s="1" t="s">
        <v>9</v>
      </c>
      <c r="H83">
        <v>33.016800584368148</v>
      </c>
      <c r="I83" t="str">
        <f>IF(medical_data__2[[#This Row],[BMI]]&lt;18.5, "Too low", IF(medical_data__2[[#This Row],[BMI]]&lt;=24.9, "Ok", "Too high"))</f>
        <v>Too high</v>
      </c>
    </row>
    <row r="84" spans="1:9" x14ac:dyDescent="0.25">
      <c r="A84" s="1" t="s">
        <v>206</v>
      </c>
      <c r="B84" s="1" t="s">
        <v>207</v>
      </c>
      <c r="C84" s="1" t="s">
        <v>8</v>
      </c>
      <c r="D84">
        <v>34</v>
      </c>
      <c r="E84">
        <v>185</v>
      </c>
      <c r="F84">
        <v>115</v>
      </c>
      <c r="G84" s="1" t="s">
        <v>7</v>
      </c>
      <c r="H84">
        <v>33.601168736303869</v>
      </c>
      <c r="I84" t="str">
        <f>IF(medical_data__2[[#This Row],[BMI]]&lt;18.5, "Too low", IF(medical_data__2[[#This Row],[BMI]]&lt;=24.9, "Ok", "Too high"))</f>
        <v>Too high</v>
      </c>
    </row>
    <row r="85" spans="1:9" x14ac:dyDescent="0.25">
      <c r="A85" s="1" t="s">
        <v>73</v>
      </c>
      <c r="B85" s="1" t="s">
        <v>74</v>
      </c>
      <c r="C85" s="1" t="s">
        <v>5</v>
      </c>
      <c r="D85">
        <v>49</v>
      </c>
      <c r="E85">
        <v>188</v>
      </c>
      <c r="F85">
        <v>119</v>
      </c>
      <c r="G85" s="1" t="s">
        <v>7</v>
      </c>
      <c r="H85">
        <v>33.669081032141243</v>
      </c>
      <c r="I85" t="str">
        <f>IF(medical_data__2[[#This Row],[BMI]]&lt;18.5, "Too low", IF(medical_data__2[[#This Row],[BMI]]&lt;=24.9, "Ok", "Too high"))</f>
        <v>Too high</v>
      </c>
    </row>
    <row r="86" spans="1:9" x14ac:dyDescent="0.25">
      <c r="A86" s="1" t="s">
        <v>119</v>
      </c>
      <c r="B86" s="1" t="s">
        <v>120</v>
      </c>
      <c r="C86" s="1" t="s">
        <v>8</v>
      </c>
      <c r="D86">
        <v>46</v>
      </c>
      <c r="E86">
        <v>186</v>
      </c>
      <c r="F86">
        <v>117</v>
      </c>
      <c r="G86" s="1" t="s">
        <v>10</v>
      </c>
      <c r="H86">
        <v>33.818938605619145</v>
      </c>
      <c r="I86" t="str">
        <f>IF(medical_data__2[[#This Row],[BMI]]&lt;18.5, "Too low", IF(medical_data__2[[#This Row],[BMI]]&lt;=24.9, "Ok", "Too high"))</f>
        <v>Too high</v>
      </c>
    </row>
    <row r="87" spans="1:9" x14ac:dyDescent="0.25">
      <c r="A87" s="1" t="s">
        <v>167</v>
      </c>
      <c r="B87" s="1" t="s">
        <v>168</v>
      </c>
      <c r="C87" s="1" t="s">
        <v>8</v>
      </c>
      <c r="D87">
        <v>27</v>
      </c>
      <c r="E87">
        <v>168</v>
      </c>
      <c r="F87">
        <v>101</v>
      </c>
      <c r="G87" s="1" t="s">
        <v>6</v>
      </c>
      <c r="H87">
        <v>35.785147392290256</v>
      </c>
      <c r="I87" t="str">
        <f>IF(medical_data__2[[#This Row],[BMI]]&lt;18.5, "Too low", IF(medical_data__2[[#This Row],[BMI]]&lt;=24.9, "Ok", "Too high"))</f>
        <v>Too high</v>
      </c>
    </row>
    <row r="88" spans="1:9" x14ac:dyDescent="0.25">
      <c r="A88" s="1" t="s">
        <v>103</v>
      </c>
      <c r="B88" s="1" t="s">
        <v>104</v>
      </c>
      <c r="C88" s="1" t="s">
        <v>8</v>
      </c>
      <c r="D88">
        <v>18</v>
      </c>
      <c r="E88">
        <v>178</v>
      </c>
      <c r="F88">
        <v>116</v>
      </c>
      <c r="G88" s="1" t="s">
        <v>10</v>
      </c>
      <c r="H88">
        <v>36.611538947102638</v>
      </c>
      <c r="I88" t="str">
        <f>IF(medical_data__2[[#This Row],[BMI]]&lt;18.5, "Too low", IF(medical_data__2[[#This Row],[BMI]]&lt;=24.9, "Ok", "Too high"))</f>
        <v>Too high</v>
      </c>
    </row>
    <row r="89" spans="1:9" x14ac:dyDescent="0.25">
      <c r="A89" s="1" t="s">
        <v>65</v>
      </c>
      <c r="B89" s="1" t="s">
        <v>66</v>
      </c>
      <c r="C89" s="1" t="s">
        <v>5</v>
      </c>
      <c r="D89">
        <v>46</v>
      </c>
      <c r="E89">
        <v>155</v>
      </c>
      <c r="F89">
        <v>90</v>
      </c>
      <c r="G89" s="1" t="s">
        <v>7</v>
      </c>
      <c r="H89">
        <v>37.460978147762745</v>
      </c>
      <c r="I89" t="str">
        <f>IF(medical_data__2[[#This Row],[BMI]]&lt;18.5, "Too low", IF(medical_data__2[[#This Row],[BMI]]&lt;=24.9, "Ok", "Too high"))</f>
        <v>Too high</v>
      </c>
    </row>
    <row r="90" spans="1:9" x14ac:dyDescent="0.25">
      <c r="A90" s="1" t="s">
        <v>141</v>
      </c>
      <c r="B90" s="1" t="s">
        <v>142</v>
      </c>
      <c r="C90" s="1" t="s">
        <v>8</v>
      </c>
      <c r="D90">
        <v>59</v>
      </c>
      <c r="E90">
        <v>163</v>
      </c>
      <c r="F90">
        <v>100</v>
      </c>
      <c r="G90" s="1" t="s">
        <v>9</v>
      </c>
      <c r="H90">
        <v>37.637848620572854</v>
      </c>
      <c r="I90" t="str">
        <f>IF(medical_data__2[[#This Row],[BMI]]&lt;18.5, "Too low", IF(medical_data__2[[#This Row],[BMI]]&lt;=24.9, "Ok", "Too high"))</f>
        <v>Too high</v>
      </c>
    </row>
    <row r="91" spans="1:9" x14ac:dyDescent="0.25">
      <c r="A91" s="1" t="s">
        <v>125</v>
      </c>
      <c r="B91" s="1" t="s">
        <v>126</v>
      </c>
      <c r="C91" s="1" t="s">
        <v>5</v>
      </c>
      <c r="D91">
        <v>31</v>
      </c>
      <c r="E91">
        <v>176</v>
      </c>
      <c r="F91">
        <v>117</v>
      </c>
      <c r="G91" s="1" t="s">
        <v>7</v>
      </c>
      <c r="H91">
        <v>37.771177685950413</v>
      </c>
      <c r="I91" t="str">
        <f>IF(medical_data__2[[#This Row],[BMI]]&lt;18.5, "Too low", IF(medical_data__2[[#This Row],[BMI]]&lt;=24.9, "Ok", "Too high"))</f>
        <v>Too high</v>
      </c>
    </row>
    <row r="92" spans="1:9" x14ac:dyDescent="0.25">
      <c r="A92" s="1" t="s">
        <v>42</v>
      </c>
      <c r="B92" s="1" t="s">
        <v>43</v>
      </c>
      <c r="C92" s="1" t="s">
        <v>5</v>
      </c>
      <c r="D92">
        <v>21</v>
      </c>
      <c r="E92">
        <v>169</v>
      </c>
      <c r="F92">
        <v>109</v>
      </c>
      <c r="G92" s="1" t="s">
        <v>7</v>
      </c>
      <c r="H92">
        <v>38.163929834389556</v>
      </c>
      <c r="I92" t="str">
        <f>IF(medical_data__2[[#This Row],[BMI]]&lt;18.5, "Too low", IF(medical_data__2[[#This Row],[BMI]]&lt;=24.9, "Ok", "Too high"))</f>
        <v>Too high</v>
      </c>
    </row>
    <row r="93" spans="1:9" x14ac:dyDescent="0.25">
      <c r="A93" s="1" t="s">
        <v>210</v>
      </c>
      <c r="B93" s="1" t="s">
        <v>211</v>
      </c>
      <c r="C93" s="1" t="s">
        <v>5</v>
      </c>
      <c r="D93">
        <v>49</v>
      </c>
      <c r="E93">
        <v>164</v>
      </c>
      <c r="F93">
        <v>103</v>
      </c>
      <c r="G93" s="1" t="s">
        <v>6</v>
      </c>
      <c r="H93">
        <v>38.295657346817379</v>
      </c>
      <c r="I93" t="str">
        <f>IF(medical_data__2[[#This Row],[BMI]]&lt;18.5, "Too low", IF(medical_data__2[[#This Row],[BMI]]&lt;=24.9, "Ok", "Too high"))</f>
        <v>Too high</v>
      </c>
    </row>
    <row r="94" spans="1:9" x14ac:dyDescent="0.25">
      <c r="A94" s="1" t="s">
        <v>32</v>
      </c>
      <c r="B94" s="1" t="s">
        <v>33</v>
      </c>
      <c r="C94" s="1" t="s">
        <v>5</v>
      </c>
      <c r="D94">
        <v>46</v>
      </c>
      <c r="E94">
        <v>157</v>
      </c>
      <c r="F94">
        <v>95</v>
      </c>
      <c r="G94" s="1" t="s">
        <v>6</v>
      </c>
      <c r="H94">
        <v>38.541117286705344</v>
      </c>
      <c r="I94" t="str">
        <f>IF(medical_data__2[[#This Row],[BMI]]&lt;18.5, "Too low", IF(medical_data__2[[#This Row],[BMI]]&lt;=24.9, "Ok", "Too high"))</f>
        <v>Too high</v>
      </c>
    </row>
    <row r="95" spans="1:9" x14ac:dyDescent="0.25">
      <c r="A95" s="1" t="s">
        <v>67</v>
      </c>
      <c r="B95" s="1" t="s">
        <v>68</v>
      </c>
      <c r="C95" s="1" t="s">
        <v>8</v>
      </c>
      <c r="D95">
        <v>35</v>
      </c>
      <c r="E95">
        <v>161</v>
      </c>
      <c r="F95">
        <v>101</v>
      </c>
      <c r="G95" s="1" t="s">
        <v>7</v>
      </c>
      <c r="H95">
        <v>38.964546120905823</v>
      </c>
      <c r="I95" t="str">
        <f>IF(medical_data__2[[#This Row],[BMI]]&lt;18.5, "Too low", IF(medical_data__2[[#This Row],[BMI]]&lt;=24.9, "Ok", "Too high"))</f>
        <v>Too high</v>
      </c>
    </row>
    <row r="96" spans="1:9" x14ac:dyDescent="0.25">
      <c r="A96" s="1" t="s">
        <v>137</v>
      </c>
      <c r="B96" s="1" t="s">
        <v>138</v>
      </c>
      <c r="C96" s="1" t="s">
        <v>5</v>
      </c>
      <c r="D96">
        <v>29</v>
      </c>
      <c r="E96">
        <v>167</v>
      </c>
      <c r="F96">
        <v>109</v>
      </c>
      <c r="G96" s="1" t="s">
        <v>7</v>
      </c>
      <c r="H96">
        <v>39.083509627451683</v>
      </c>
      <c r="I96" t="str">
        <f>IF(medical_data__2[[#This Row],[BMI]]&lt;18.5, "Too low", IF(medical_data__2[[#This Row],[BMI]]&lt;=24.9, "Ok", "Too high"))</f>
        <v>Too high</v>
      </c>
    </row>
    <row r="97" spans="1:9" x14ac:dyDescent="0.25">
      <c r="A97" s="1" t="s">
        <v>188</v>
      </c>
      <c r="B97" s="1" t="s">
        <v>189</v>
      </c>
      <c r="C97" s="1" t="s">
        <v>5</v>
      </c>
      <c r="D97">
        <v>22</v>
      </c>
      <c r="E97">
        <v>175</v>
      </c>
      <c r="F97">
        <v>120</v>
      </c>
      <c r="G97" s="1" t="s">
        <v>7</v>
      </c>
      <c r="H97">
        <v>39.183673469387756</v>
      </c>
      <c r="I97" t="str">
        <f>IF(medical_data__2[[#This Row],[BMI]]&lt;18.5, "Too low", IF(medical_data__2[[#This Row],[BMI]]&lt;=24.9, "Ok", "Too high"))</f>
        <v>Too high</v>
      </c>
    </row>
    <row r="98" spans="1:9" x14ac:dyDescent="0.25">
      <c r="A98" s="1" t="s">
        <v>163</v>
      </c>
      <c r="B98" s="1" t="s">
        <v>164</v>
      </c>
      <c r="C98" s="1" t="s">
        <v>5</v>
      </c>
      <c r="D98">
        <v>60</v>
      </c>
      <c r="E98">
        <v>162</v>
      </c>
      <c r="F98">
        <v>115</v>
      </c>
      <c r="G98" s="1" t="s">
        <v>6</v>
      </c>
      <c r="H98">
        <v>43.819539704313357</v>
      </c>
      <c r="I98" t="str">
        <f>IF(medical_data__2[[#This Row],[BMI]]&lt;18.5, "Too low", IF(medical_data__2[[#This Row],[BMI]]&lt;=24.9, "Ok", "Too high"))</f>
        <v>Too high</v>
      </c>
    </row>
    <row r="99" spans="1:9" x14ac:dyDescent="0.25">
      <c r="A99" s="1" t="s">
        <v>71</v>
      </c>
      <c r="B99" s="1" t="s">
        <v>72</v>
      </c>
      <c r="C99" s="1" t="s">
        <v>5</v>
      </c>
      <c r="D99">
        <v>25</v>
      </c>
      <c r="E99">
        <v>155</v>
      </c>
      <c r="F99">
        <v>107</v>
      </c>
      <c r="G99" s="1" t="s">
        <v>9</v>
      </c>
      <c r="H99">
        <v>44.536940686784597</v>
      </c>
      <c r="I99" t="str">
        <f>IF(medical_data__2[[#This Row],[BMI]]&lt;18.5, "Too low", IF(medical_data__2[[#This Row],[BMI]]&lt;=24.9, "Ok", "Too high"))</f>
        <v>Too high</v>
      </c>
    </row>
    <row r="100" spans="1:9" x14ac:dyDescent="0.25">
      <c r="A100" s="1" t="s">
        <v>177</v>
      </c>
      <c r="B100" s="1" t="s">
        <v>172</v>
      </c>
      <c r="C100" s="1" t="s">
        <v>5</v>
      </c>
      <c r="D100">
        <v>52</v>
      </c>
      <c r="E100">
        <v>157</v>
      </c>
      <c r="F100">
        <v>112</v>
      </c>
      <c r="G100" s="1" t="s">
        <v>10</v>
      </c>
      <c r="H100">
        <v>45.437948801168403</v>
      </c>
      <c r="I100" t="str">
        <f>IF(medical_data__2[[#This Row],[BMI]]&lt;18.5, "Too low", IF(medical_data__2[[#This Row],[BMI]]&lt;=24.9, "Ok", "Too high"))</f>
        <v>Too high</v>
      </c>
    </row>
    <row r="101" spans="1:9" x14ac:dyDescent="0.25">
      <c r="A101" s="1" t="s">
        <v>54</v>
      </c>
      <c r="B101" s="1" t="s">
        <v>55</v>
      </c>
      <c r="C101" s="1" t="s">
        <v>5</v>
      </c>
      <c r="D101">
        <v>33</v>
      </c>
      <c r="E101">
        <v>155</v>
      </c>
      <c r="F101">
        <v>114</v>
      </c>
      <c r="G101" s="1" t="s">
        <v>10</v>
      </c>
      <c r="H101">
        <v>47.450572320499475</v>
      </c>
      <c r="I101" t="str">
        <f>IF(medical_data__2[[#This Row],[BMI]]&lt;18.5, "Too low", IF(medical_data__2[[#This Row],[BMI]]&lt;=24.9, "Ok", "Too high"))</f>
        <v>Too high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i F O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i F O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T j F g s n y n x 9 w E A A O c G A A A T A B w A R m 9 y b X V s Y X M v U 2 V j d G l v b j E u b S C i G A A o o B Q A A A A A A A A A A A A A A A A A A A A A A A A A A A D t U 8 F u 0 0 A Q v U f K P 6 z c i 4 0 c 1 w 4 U J C o f S g K i B y o g 4 U I S o c U 7 d V a 1 d 6 L d d Y I b 5 V K J j + h 3 9 I T E r c l / s Y 4 L T p q E V I h j f V n P z O 7 s e 2 / f K I g 0 R 0 E 6 5 R o c 1 2 v 1 m h p S C Y w c W C k w H t G k w a i m F g l J A r p e I + Z b / J C 3 N 2 x x h S b Z U m O v j V G W g t D 2 G 5 6 A 1 0 K h T a B s q / 2 y r 5 r N p 3 4 Q 9 E c S I 1 C K i 7 h B B W u M u c p o w p d x 0 X 5 v 3 T / q r 8 L x I j W 2 H L f X h o S n X I M M L d d y S Q u T L B U q f O G S 1 y J C Z o 6 H Q f P I d 8 m H D D V 0 d J 5 A W P 1 6 Z y h g 4 L g l q w P r j M a L q 9 u b y Q U n S E b I J v n i p 7 p E k a c m u u S Y c i h 0 6 N K v 5 u x 7 i a l p 9 B Y o A 6 n s P 5 q 4 p H d X O k m S j g F M p Q q 1 z F Y v + m w 6 C S M 4 E p 2 P q p Z d S Y U 6 R 5 m W P L r 5 C J T 9 M F j u d G q d c 6 n 0 F 0 F T E x a N g W j 4 p m c u m V o J 3 V W J Q R j 8 G 2 k a F 1 t P h X 7 + z C t w L J N D 4 P F Q b + Y n W 3 d H m A k t 8 7 X W s 0 q D T y o T f H 6 t k V w s 2 e a V D h 8 h x T H c P a Z 9 X y 7 3 H t M V c j O n X u N i 9 w 2 7 / U 3 s p v P o 8 U e P / 1 + P t 5 F R 8 d t + 8 2 s i O C h t 3 p 5 K h p P 5 9 0 q V E 8 Z K P T b d T q x X 7 0 7 N A j Q a k l 4 B Y 3 B o 9 0 q Y g 8 P A 9 5 0 n 6 + E / j d g + p G b o C h g P 5 x Z s J 7 c J a T v B v z N c G / O 9 Q I 5 / A V B L A Q I t A B Q A A g A I A I h T j F i 2 Y 3 3 0 p A A A A P U A A A A S A A A A A A A A A A A A A A A A A A A A A A B D b 2 5 m a W c v U G F j a 2 F n Z S 5 4 b W x Q S w E C L Q A U A A I A C A C I U 4 x Y D 8 r p q 6 Q A A A D p A A A A E w A A A A A A A A A A A A A A A A D w A A A A W 0 N v b n R l b n R f V H l w Z X N d L n h t b F B L A Q I t A B Q A A g A I A I h T j F g s n y n x 9 w E A A O c G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Z A A A A A A A A D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4 O j I 1 O j A z L j Y 5 N D I 4 M z d a I i A v P j x F b n R y e S B U e X B l P S J G a W x s Q 2 9 s d W 1 u V H l w Z X M i I F Z h b H V l P S J z Q m d N R E F 3 W T 0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1 p t a W V u a W 9 u b y B 0 e X A u e 2 d l b m R l c i w y f S Z x d W 9 0 O y w m c X V v d D t T Z W N 0 a W 9 u M S 9 t Z W R p Y 2 F s L W R h d G E v W m 1 p Z W 5 p b 2 5 v I H R 5 c C 5 7 Y W d l L D N 9 J n F 1 b 3 Q 7 L C Z x d W 9 0 O 1 N l Y 3 R p b 2 4 x L 2 1 l Z G l j Y W w t Z G F 0 Y S 9 a b W l l b m l v b m 8 g d H l w L n t o Z W l n a H Q s N H 0 m c X V v d D s s J n F 1 b 3 Q 7 U 2 V j d G l v b j E v b W V k a W N h b C 1 k Y X R h L 1 p t a W V u a W 9 u b y B 0 e X A u e 3 d h Z 2 U s N X 0 m c X V v d D s s J n F 1 b 3 Q 7 U 2 V j d G l v b j E v b W V k a W N h b C 1 k Y X R h L 1 p t a W V u a W 9 u b y B 0 e X A u e 2 N v d W 5 0 c n k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1 p t a W V u a W 9 u b y B 0 e X A u e 2 d l b m R l c i w y f S Z x d W 9 0 O y w m c X V v d D t T Z W N 0 a W 9 u M S 9 t Z W R p Y 2 F s L W R h d G E v W m 1 p Z W 5 p b 2 5 v I H R 5 c C 5 7 Y W d l L D N 9 J n F 1 b 3 Q 7 L C Z x d W 9 0 O 1 N l Y 3 R p b 2 4 x L 2 1 l Z G l j Y W w t Z G F 0 Y S 9 a b W l l b m l v b m 8 g d H l w L n t o Z W l n a H Q s N H 0 m c X V v d D s s J n F 1 b 3 Q 7 U 2 V j d G l v b j E v b W V k a W N h b C 1 k Y X R h L 1 p t a W V u a W 9 u b y B 0 e X A u e 3 d h Z 2 U s N X 0 m c X V v d D s s J n F 1 b 3 Q 7 U 2 V j d G l v b j E v b W V k a W N h b C 1 k Y X R h L 1 p t a W V u a W 9 u b y B 0 e X A u e 2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O D o y O D o x N y 4 w N z A 4 M j U 4 W i I g L z 4 8 R W 5 0 c n k g V H l w Z T 0 i R m l s b E N v b H V t b l R 5 c G V z I i B W Y W x 1 Z T 0 i c 0 J n W U d B d 0 1 E Q m d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I C g y K S 9 a b W l l b m l v b m 8 g d H l w L n t m a X J z d F 9 u Y W 1 l L D B 9 J n F 1 b 3 Q 7 L C Z x d W 9 0 O 1 N l Y 3 R p b 2 4 x L 2 1 l Z G l j Y W w t Z G F 0 Y S A o M i k v W m 1 p Z W 5 p b 2 5 v I H R 5 c C 5 7 b G F z d F 9 u Y W 1 l L D F 9 J n F 1 b 3 Q 7 L C Z x d W 9 0 O 1 N l Y 3 R p b 2 4 x L 2 1 l Z G l j Y W w t Z G F 0 Y S A o M i k v W m 1 p Z W 5 p b 2 5 v I H R 5 c C 5 7 Z 2 V u Z G V y L D J 9 J n F 1 b 3 Q 7 L C Z x d W 9 0 O 1 N l Y 3 R p b 2 4 x L 2 1 l Z G l j Y W w t Z G F 0 Y S A o M i k v W m 1 p Z W 5 p b 2 5 v I H R 5 c C 5 7 Y W d l L D N 9 J n F 1 b 3 Q 7 L C Z x d W 9 0 O 1 N l Y 3 R p b 2 4 x L 2 1 l Z G l j Y W w t Z G F 0 Y S A o M i k v W m 1 p Z W 5 p b 2 5 v I H R 5 c C 5 7 a G V p Z 2 h 0 L D R 9 J n F 1 b 3 Q 7 L C Z x d W 9 0 O 1 N l Y 3 R p b 2 4 x L 2 1 l Z G l j Y W w t Z G F 0 Y S A o M i k v W m 1 p Z W 5 p b 2 5 v I H R 5 c C 5 7 d 2 F n Z S w 1 f S Z x d W 9 0 O y w m c X V v d D t T Z W N 0 a W 9 u M S 9 t Z W R p Y 2 F s L W R h d G E g K D I p L 1 p t a W V u a W 9 u b y B 0 e X A u e 2 N v d W 5 0 c n k s N n 0 m c X V v d D s s J n F 1 b 3 Q 7 U 2 V j d G l v b j E v b W V k a W N h b C 1 k Y X R h I C g y K S 9 E b 2 R h b m 8 g a 2 9 s d W 1 u x J k g b m l l c 3 R h b m R h c m R v d 8 S F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A o M i k v W m 1 p Z W 5 p b 2 5 v I H R 5 c C 5 7 Z m l y c 3 R f b m F t Z S w w f S Z x d W 9 0 O y w m c X V v d D t T Z W N 0 a W 9 u M S 9 t Z W R p Y 2 F s L W R h d G E g K D I p L 1 p t a W V u a W 9 u b y B 0 e X A u e 2 x h c 3 R f b m F t Z S w x f S Z x d W 9 0 O y w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L C Z x d W 9 0 O 1 N l Y 3 R p b 2 4 x L 2 1 l Z G l j Y W w t Z G F 0 Y S A o M i k v R G 9 k Y W 5 v I G t v b H V t b s S Z I G 5 p Z X N 0 Y W 5 k Y X J k b 3 f E h T E u e 0 J N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E b 2 R h b m 8 l M j B r b 2 x 1 b W 4 l Q z Q l O T k l M j B u a W V z d G F u Z G F y Z G 9 3 J U M 0 J T g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g Z 8 d v o J R o Q K Q N P j R b n E 0 b A A A A A A I A A A A A A A N m A A D A A A A A E A A A A F H 9 l 4 Z W V Z u l A s 6 w o p h k + Z g A A A A A B I A A A K A A A A A Q A A A A P 4 d 2 e 6 R 9 o Z x 2 p Y o i T 6 r + Z 1 A A A A B h n o b Y Q 2 I A o q m L Q 1 l Z V R I e w s L q X C 4 K F / R J G c b + d B g N 9 X c i a X s w r v T P m 2 Z d p 2 K l F / Q 2 q K j C l O w R C Y C O 8 F v r g c G e N I P s u C G 9 X n L 8 k W f w 8 X i U y R Q A A A D B E T 0 w r S d M Z r X N F y b 0 X Z J L v c K 6 t A = = < / D a t a M a s h u p > 
</file>

<file path=customXml/itemProps1.xml><?xml version="1.0" encoding="utf-8"?>
<ds:datastoreItem xmlns:ds="http://schemas.openxmlformats.org/officeDocument/2006/customXml" ds:itemID="{1F10712F-B7E2-4C4E-9798-E1EB92A41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Witout first and last name</vt:lpstr>
      <vt:lpstr>Pie chart</vt:lpstr>
      <vt:lpstr>Histogram ale to nie histogram</vt:lpstr>
      <vt:lpstr>BMI OK</vt:lpstr>
      <vt:lpstr>BMI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s-115-29</dc:creator>
  <cp:lastModifiedBy>RisSetupInstall</cp:lastModifiedBy>
  <dcterms:created xsi:type="dcterms:W3CDTF">2015-06-05T18:17:20Z</dcterms:created>
  <dcterms:modified xsi:type="dcterms:W3CDTF">2024-04-12T08:53:25Z</dcterms:modified>
</cp:coreProperties>
</file>